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155"/>
  </bookViews>
  <sheets>
    <sheet name="EMPORIO ARMANI" sheetId="1" r:id="rId1"/>
  </sheets>
  <definedNames>
    <definedName name="_xlnm._FilterDatabase" localSheetId="0" hidden="1">'EMPORIO ARMANI'!$BG$1:$BG$535</definedName>
    <definedName name="_xlnm.Print_Area" localSheetId="0">'EMPORIO ARMANI'!$A$1:$BI$534</definedName>
    <definedName name="_xlnm.Print_Titles" localSheetId="0">'EMPORIO ARMANI'!$1:$11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529" i="1" l="1"/>
  <c r="BG525" i="1"/>
  <c r="BG521" i="1"/>
  <c r="BG517" i="1"/>
  <c r="BG513" i="1"/>
  <c r="BG509" i="1"/>
  <c r="BG505" i="1"/>
  <c r="BG501" i="1"/>
  <c r="BG497" i="1"/>
  <c r="BG493" i="1"/>
  <c r="BG489" i="1"/>
  <c r="BG485" i="1"/>
  <c r="BG481" i="1"/>
  <c r="BG477" i="1"/>
  <c r="BG473" i="1"/>
  <c r="BG469" i="1"/>
  <c r="BG465" i="1"/>
  <c r="BG461" i="1"/>
  <c r="BG457" i="1"/>
  <c r="BG453" i="1"/>
  <c r="BG450" i="1"/>
  <c r="BG446" i="1"/>
  <c r="BG442" i="1"/>
  <c r="BG438" i="1"/>
  <c r="BG434" i="1"/>
  <c r="BG430" i="1"/>
  <c r="BG426" i="1"/>
  <c r="BG422" i="1"/>
  <c r="BG418" i="1"/>
  <c r="BG414" i="1"/>
  <c r="BG410" i="1"/>
  <c r="BG406" i="1"/>
  <c r="BG402" i="1"/>
  <c r="BG398" i="1"/>
  <c r="BG395" i="1"/>
  <c r="BG391" i="1"/>
  <c r="BG387" i="1"/>
  <c r="BG383" i="1"/>
  <c r="BG379" i="1"/>
  <c r="BG375" i="1"/>
  <c r="BG371" i="1"/>
  <c r="BG367" i="1"/>
  <c r="BG363" i="1"/>
  <c r="BG359" i="1"/>
  <c r="BG355" i="1"/>
  <c r="BG351" i="1"/>
  <c r="BG347" i="1"/>
  <c r="BG343" i="1"/>
  <c r="BG340" i="1"/>
  <c r="BG336" i="1"/>
  <c r="BG332" i="1"/>
  <c r="BG328" i="1"/>
  <c r="BG324" i="1"/>
  <c r="BG320" i="1"/>
  <c r="BG316" i="1"/>
  <c r="BG312" i="1"/>
  <c r="BG308" i="1"/>
  <c r="BG304" i="1"/>
  <c r="BG300" i="1"/>
  <c r="BG296" i="1"/>
  <c r="BG292" i="1"/>
  <c r="BG288" i="1"/>
  <c r="BG285" i="1"/>
  <c r="BG281" i="1"/>
  <c r="BG277" i="1"/>
  <c r="BG273" i="1"/>
  <c r="BG269" i="1"/>
  <c r="BG265" i="1"/>
  <c r="BG261" i="1"/>
  <c r="BG257" i="1"/>
  <c r="BG253" i="1"/>
  <c r="BG249" i="1"/>
  <c r="BG245" i="1"/>
  <c r="BG241" i="1"/>
  <c r="BG237" i="1"/>
  <c r="BG233" i="1"/>
  <c r="BG230" i="1"/>
  <c r="BG226" i="1"/>
  <c r="BG222" i="1"/>
  <c r="BG218" i="1"/>
  <c r="BG214" i="1"/>
  <c r="BG210" i="1"/>
  <c r="BG206" i="1"/>
  <c r="BG202" i="1"/>
  <c r="BG198" i="1"/>
  <c r="BG194" i="1"/>
  <c r="BG190" i="1"/>
  <c r="BG186" i="1"/>
  <c r="BG182" i="1"/>
  <c r="BG178" i="1"/>
  <c r="BG175" i="1"/>
  <c r="BG171" i="1"/>
  <c r="BG167" i="1"/>
  <c r="BG163" i="1"/>
  <c r="BG159" i="1"/>
  <c r="BG155" i="1"/>
  <c r="BG151" i="1"/>
  <c r="BG147" i="1"/>
  <c r="BG143" i="1"/>
  <c r="BG139" i="1"/>
  <c r="BG135" i="1"/>
  <c r="BG131" i="1"/>
  <c r="BG127" i="1"/>
  <c r="BG123" i="1"/>
  <c r="BG119" i="1"/>
  <c r="BG115" i="1"/>
  <c r="BG111" i="1"/>
  <c r="BG107" i="1"/>
  <c r="BG103" i="1"/>
  <c r="BG99" i="1"/>
  <c r="BG95" i="1"/>
  <c r="BG91" i="1"/>
  <c r="BG87" i="1"/>
  <c r="BG83" i="1"/>
  <c r="BG79" i="1"/>
  <c r="BG75" i="1"/>
  <c r="BG71" i="1"/>
  <c r="BG68" i="1"/>
  <c r="BG64" i="1"/>
  <c r="BG60" i="1"/>
  <c r="BG56" i="1"/>
  <c r="BG52" i="1"/>
  <c r="BG48" i="1"/>
  <c r="BG44" i="1"/>
  <c r="BG40" i="1"/>
  <c r="BG36" i="1"/>
  <c r="BG32" i="1"/>
  <c r="BG28" i="1"/>
  <c r="BG24" i="1"/>
  <c r="BG20" i="1"/>
  <c r="BG16" i="1"/>
  <c r="BG13" i="1"/>
  <c r="BG534" i="1" l="1"/>
</calcChain>
</file>

<file path=xl/sharedStrings.xml><?xml version="1.0" encoding="utf-8"?>
<sst xmlns="http://schemas.openxmlformats.org/spreadsheetml/2006/main" count="424" uniqueCount="258">
  <si>
    <t>EMPORIO ARMANI</t>
  </si>
  <si>
    <t>A
B
E
G
M
O
AA
BB
DD
GG
Au</t>
  </si>
  <si>
    <t>XXS
38
UNI
28
80
39
36
38
3½
2
XXS</t>
  </si>
  <si>
    <t>XS
40
29
85
39½
37
40
4
2½
XS</t>
  </si>
  <si>
    <t>S
42
30
90
40
38
42
4½
3
S</t>
  </si>
  <si>
    <t>M
43
31
95
40½
39
44
5
3½
M</t>
  </si>
  <si>
    <t>L
44
32
100
41
40
46
5½
4
L</t>
  </si>
  <si>
    <t>XL
46
33
105
41½
41
48
6
4½
XL</t>
  </si>
  <si>
    <t>XXL
47
34
110
42
42
50
6½
5
XXL</t>
  </si>
  <si>
    <t>3XL
48
35
115
42½
43
52
7
5½
3XL</t>
  </si>
  <si>
    <t xml:space="preserve">4XL
49
36
120
43
44
54
7½
6
</t>
  </si>
  <si>
    <t xml:space="preserve">
50
37
43½
45
56
8
6½
</t>
  </si>
  <si>
    <t xml:space="preserve">
51
38
44
46
58
8½
7
</t>
  </si>
  <si>
    <t xml:space="preserve">
52
39
44½
47
60
9
7½
</t>
  </si>
  <si>
    <t xml:space="preserve">
54
40
45
48
9½
8
</t>
  </si>
  <si>
    <t xml:space="preserve">
56
41
45½
49
10
8½
</t>
  </si>
  <si>
    <t xml:space="preserve">
58
42
46
50
10½
9
</t>
  </si>
  <si>
    <t xml:space="preserve">
60
43
46½
11
9½
</t>
  </si>
  <si>
    <t xml:space="preserve">
62
44
47
11½
10
</t>
  </si>
  <si>
    <t xml:space="preserve">
45
47½
12
10½
</t>
  </si>
  <si>
    <t xml:space="preserve">
46
48
12½
11
</t>
  </si>
  <si>
    <t xml:space="preserve">
48½
13
11½
</t>
  </si>
  <si>
    <t xml:space="preserve">
13½
12
</t>
  </si>
  <si>
    <t xml:space="preserve">
14
12½
</t>
  </si>
  <si>
    <t xml:space="preserve">
13
</t>
  </si>
  <si>
    <t xml:space="preserve">
14
</t>
  </si>
  <si>
    <t>Tot Qty</t>
  </si>
  <si>
    <t>Cost</t>
  </si>
  <si>
    <t>6GPB12 - PNU2Z - 1200</t>
  </si>
  <si>
    <t>Au</t>
  </si>
  <si>
    <t>c/cappuccio       156,00       390,00</t>
  </si>
  <si>
    <t>6GPB53 - PNR4Z - 1578</t>
  </si>
  <si>
    <t>corto c/cappuccio       140,00       350,00</t>
  </si>
  <si>
    <t>6GPB64 - PNN3Z - 1200</t>
  </si>
  <si>
    <t>corto c/cappuccio       116,00       290,00</t>
  </si>
  <si>
    <t>6GPB64 - PNN3Z - 1539</t>
  </si>
  <si>
    <t>6GPB64 - PNN3Z - 1578</t>
  </si>
  <si>
    <t>6GPM24 - PJG1Z - 1200</t>
  </si>
  <si>
    <t>c/cappuccio e zip        72,00       180,00</t>
  </si>
  <si>
    <t>6GPM26 - PJP2Z - 1578</t>
  </si>
  <si>
    <t>c/zip e cappuccio        62,00       155,00</t>
  </si>
  <si>
    <t>6GPM35 - PJ07Z - 1200</t>
  </si>
  <si>
    <t>c/cappuccio e logo        44,00       110,00</t>
  </si>
  <si>
    <t>6GPM37 - PJ05Z - 1554</t>
  </si>
  <si>
    <t>c/cappuccio e tasca zip        44,00       110,00</t>
  </si>
  <si>
    <t>6GPM85 - PJJ5Z - 1200</t>
  </si>
  <si>
    <t>c/cappuccio e logo colorblock        54,00       135,00</t>
  </si>
  <si>
    <t>6GPT04 - PJ02Z - 1200</t>
  </si>
  <si>
    <t>c/logo spalla        22,00        55,00</t>
  </si>
  <si>
    <t>6GPT04 - PJ02Z - 3909</t>
  </si>
  <si>
    <t>6GPT05 - PJM9Z - 1200</t>
  </si>
  <si>
    <t>logo picoolo        31,20        78,00</t>
  </si>
  <si>
    <t>6GPT05 - PJM9Z - 1578</t>
  </si>
  <si>
    <t>6GPT11 - PJ02Z - 1100</t>
  </si>
  <si>
    <t>c/logo grande        25,20        63,00</t>
  </si>
  <si>
    <t>6GPT11 - PJ02Z - 3905</t>
  </si>
  <si>
    <t>6GPT13 - PJ20Z - 3909</t>
  </si>
  <si>
    <t>c/banda spalle e logo piccolo        27,20        68,00</t>
  </si>
  <si>
    <t>6GPT16 - PJM9Z - 1100</t>
  </si>
  <si>
    <t>c/logo        28,00        70,00</t>
  </si>
  <si>
    <t>6GPT16 - PJM9Z - 1200</t>
  </si>
  <si>
    <t>6GPT16 - PJM9Z - 1554</t>
  </si>
  <si>
    <t>6GPT20 - PJH6Z - 1460</t>
  </si>
  <si>
    <t>c/inserti contrasto        31,20        78,00</t>
  </si>
  <si>
    <t>8NPB01 - PN29Z - 1451</t>
  </si>
  <si>
    <t>corto c alto        60,00       150,00</t>
  </si>
  <si>
    <t>8NPB01 - PN29Z - 1578</t>
  </si>
  <si>
    <t>8NPQ01 - PN29Z - 1451</t>
  </si>
  <si>
    <t>corto        54,00       135,00</t>
  </si>
  <si>
    <t>8NPQ01 - PN29Z - 1578</t>
  </si>
  <si>
    <t>8NPQ01 - PN29Z - 1994</t>
  </si>
  <si>
    <t>X8X007 - XCC02 - 00002</t>
  </si>
  <si>
    <t>GG</t>
  </si>
  <si>
    <t>logo laterale        54,30       125,00</t>
  </si>
  <si>
    <t>X8X007 - XCC02 - 00371</t>
  </si>
  <si>
    <t>01G800 - 01211 - 999</t>
  </si>
  <si>
    <t>B</t>
  </si>
  <si>
    <t>corta d/p       304,00       790,00</t>
  </si>
  <si>
    <t>01L350 - 02329 - 999</t>
  </si>
  <si>
    <t>m/p       500,00      1300,00</t>
  </si>
  <si>
    <t>01R20P - 01P20 - 999</t>
  </si>
  <si>
    <t>corta d/p zip       577,00      1500,00</t>
  </si>
  <si>
    <t>41B56P - 41P56 - 999</t>
  </si>
  <si>
    <t>c/elastico fondo       258,00       670,00</t>
  </si>
  <si>
    <t>41CA6L - 416F7 - 041</t>
  </si>
  <si>
    <t>AA</t>
  </si>
  <si>
    <t>fantasia        85,00       220,00</t>
  </si>
  <si>
    <t>41CC2T - 4130C - 922</t>
  </si>
  <si>
    <t>classica cotone        85,00       220,00</t>
  </si>
  <si>
    <t>41CC2T - 4130C - 999</t>
  </si>
  <si>
    <t>41G35S - 41S52 - 999</t>
  </si>
  <si>
    <t>c alto       304,00       790,00</t>
  </si>
  <si>
    <t>41G51S - 41S28 - 922</t>
  </si>
  <si>
    <t>m/p       242,00       630,00</t>
  </si>
  <si>
    <t>41G620 - 41210 - 919</t>
  </si>
  <si>
    <t>blazer       342,00       890,00</t>
  </si>
  <si>
    <t>41P89S - 41S33 - 921</t>
  </si>
  <si>
    <t>c/coulisse       154,00       400,00</t>
  </si>
  <si>
    <t>41P89S - 41S33 - 999</t>
  </si>
  <si>
    <t>41SS0L - 1JQCZ - F908</t>
  </si>
  <si>
    <t>fantasia        69,00       180,00</t>
  </si>
  <si>
    <t>6G1BP8 - 1NINZ - 0746</t>
  </si>
  <si>
    <t>corto c/collo contrasto       188,00       490,00</t>
  </si>
  <si>
    <t>6G1BQ1 - 1NIHZ - 0656</t>
  </si>
  <si>
    <t>corto c/cappuccio       200,00       520,00</t>
  </si>
  <si>
    <t>6G1BQ1 - 1NIHZ - 0999</t>
  </si>
  <si>
    <t>6G1BR5 - 1NIHZ - 0999</t>
  </si>
  <si>
    <t>c/logo aquila dietro       173,00       450,00</t>
  </si>
  <si>
    <t>6G1BS4 - 1NIGZ - 0920</t>
  </si>
  <si>
    <t>c/cappuccio       165,00       430,00</t>
  </si>
  <si>
    <t>6G1CP6 - 1NIYZ - 0100</t>
  </si>
  <si>
    <t>contrasto        67,00       175,00</t>
  </si>
  <si>
    <t>6G1CP6 - 1NIYZ - 0999</t>
  </si>
  <si>
    <t>6G1FA4 - 1J46Z - 0922</t>
  </si>
  <si>
    <t>c/profili e colletto contrasto        38,00       100,00</t>
  </si>
  <si>
    <t>6G1FA4 - 1J46Z - 0999</t>
  </si>
  <si>
    <t>6G1FA5 - 1J46Z - 0999</t>
  </si>
  <si>
    <t>c/profili contrasto        37,00        95,00</t>
  </si>
  <si>
    <t>6G1FP1 - 1JJVZ - 0100</t>
  </si>
  <si>
    <t>c/logo        50,00       130,00</t>
  </si>
  <si>
    <t>6G1FP3 - 1JBQZ - F983</t>
  </si>
  <si>
    <t>c/logo        48,00       125,00</t>
  </si>
  <si>
    <t>6G1GS1 - 1JJTZ - 0920</t>
  </si>
  <si>
    <t>blazer m/p       135,00       350,00</t>
  </si>
  <si>
    <t>6G1J06 - 1D6PZ - 0943</t>
  </si>
  <si>
    <t>G</t>
  </si>
  <si>
    <t>5 tasche        85,00       220,00</t>
  </si>
  <si>
    <t>6G1J06 - 1D6UZ - 0005</t>
  </si>
  <si>
    <t>5 tasche       112,00       290,00</t>
  </si>
  <si>
    <t>6G1J06 - 1D6UZ - 0941</t>
  </si>
  <si>
    <t>6G1J06 - 1D6YZ - 0941</t>
  </si>
  <si>
    <t>5 tasche       104,00       270,00</t>
  </si>
  <si>
    <t>6G1J06 - 1N4ZZ - 0348</t>
  </si>
  <si>
    <t>5 tasche        50,00       130,00</t>
  </si>
  <si>
    <t>6G1J06 - 1N4ZZ - 0922</t>
  </si>
  <si>
    <t>6G1J11 - 1D8EZ - 0942</t>
  </si>
  <si>
    <t>slim 5 tasche        77,00       200,00</t>
  </si>
  <si>
    <t>6G1J11 - 1D8JZ - 0942</t>
  </si>
  <si>
    <t>slim 5 tasche        81,00       210,00</t>
  </si>
  <si>
    <t>6G1J45 - 1D0NZ - 0942</t>
  </si>
  <si>
    <t>5tasche        73,00       190,00</t>
  </si>
  <si>
    <t>6G1J45 - 1D7EZ - 0941</t>
  </si>
  <si>
    <t>5tasche        65,00       170,00</t>
  </si>
  <si>
    <t>6G1J45 - 1D7EZ - 0942</t>
  </si>
  <si>
    <t>6G1J45 - 1N2BZ - 0999</t>
  </si>
  <si>
    <t>6G1J75 - 1D8GZ - 0942</t>
  </si>
  <si>
    <t>slim 5 tasche       135,00       350,00</t>
  </si>
  <si>
    <t>6G1J75 - 1D8HZ - 0005</t>
  </si>
  <si>
    <t>slim 5 tasche        69,00       180,00</t>
  </si>
  <si>
    <t>6G1J75 - 1D8HZ - 0940</t>
  </si>
  <si>
    <t>6G1J75 - 1D8HZ - 0942</t>
  </si>
  <si>
    <t>6G1J75 - 1DIAZ - 0943</t>
  </si>
  <si>
    <t>slim 5 tasche        88,00       230,00</t>
  </si>
  <si>
    <t>6G1J75 - 1DIGZ - 0942</t>
  </si>
  <si>
    <t>slim 5 tasche        85,00       220,00</t>
  </si>
  <si>
    <t>6G1J75 - 1NIUZ - 0656</t>
  </si>
  <si>
    <t>slim 5 tasche        67,00       175,00</t>
  </si>
  <si>
    <t>6G1J75 - 1NIUZ - 0657</t>
  </si>
  <si>
    <t>6G1J75 - 1NIUZ - 0920</t>
  </si>
  <si>
    <t>6G1MB6 - 1J36Z - 0922</t>
  </si>
  <si>
    <t>c/cappuccio e st aquila        65,00       170,00</t>
  </si>
  <si>
    <t>6G1MB6 - 1J36Z - 0999</t>
  </si>
  <si>
    <t>6G1MC8 - 1JQPZ - 0999</t>
  </si>
  <si>
    <t>gcollo c/stella        69,00       180,00</t>
  </si>
  <si>
    <t>6G1MTH - 1MYYZ - 0924</t>
  </si>
  <si>
    <t>c/zip       112,00       290,00</t>
  </si>
  <si>
    <t>6G1MTH - 1MYYZ - 0999</t>
  </si>
  <si>
    <t>6G1MX3 - 1MNRZ - F616</t>
  </si>
  <si>
    <t>c/cappuccio e logo ea       127,00       330,00</t>
  </si>
  <si>
    <t>6G1MX4 - 1MNSZ - 0999</t>
  </si>
  <si>
    <t>c/cappuccio       135,00       350,00</t>
  </si>
  <si>
    <t>6G1MXC - 1MNXZ - 0924</t>
  </si>
  <si>
    <t>c/logo e scritta dietro        77,00       200,00</t>
  </si>
  <si>
    <t>6G1MXX - 1MRZZ - 0927</t>
  </si>
  <si>
    <t>c/taschino        77,00       200,00</t>
  </si>
  <si>
    <t>6G1MY2 - 1MTPZ - 0922</t>
  </si>
  <si>
    <t>c alto        75,00       195,00</t>
  </si>
  <si>
    <t>6G1MY6 - 1MYQZ - 0924</t>
  </si>
  <si>
    <t>st aquila grande        77,00       200,00</t>
  </si>
  <si>
    <t>6G1MY6 - 1MYQZ - 0999</t>
  </si>
  <si>
    <t>6G1MY7 - 1MYSZ - 0999</t>
  </si>
  <si>
    <t>c/scritta        77,00       200,00</t>
  </si>
  <si>
    <t>6G1MYJ - 1MYRZ - 0922</t>
  </si>
  <si>
    <t>c/logo aquila        96,00       250,00</t>
  </si>
  <si>
    <t>6G1MYQ - 1MYUZ - 0999</t>
  </si>
  <si>
    <t>c/logo        58,00       150,00</t>
  </si>
  <si>
    <t>6G1MZ5 - 1MYWZ - 0922</t>
  </si>
  <si>
    <t>c/metà zip        65,00       170,00</t>
  </si>
  <si>
    <t>6G1MZ5 - 1MYWZ - 0999</t>
  </si>
  <si>
    <t>6G1P92 - 1JQPZ - 0999</t>
  </si>
  <si>
    <t>c/stella        73,00       190,00</t>
  </si>
  <si>
    <t>6G1PL5 - 1N7LZ - F005</t>
  </si>
  <si>
    <t>morbido c/elastico fondo        69,00       180,00</t>
  </si>
  <si>
    <t>6G1PP8 - 1JBLZ - 0920</t>
  </si>
  <si>
    <t>chino       127,00       330,00</t>
  </si>
  <si>
    <t>6G1PP8 - 1JBLZ - 0999</t>
  </si>
  <si>
    <t>6G1PQ0 - 1NIVZ - 0999</t>
  </si>
  <si>
    <t>chino       100,00       260,00</t>
  </si>
  <si>
    <t>6G1T74 - 1J00Z - 0922</t>
  </si>
  <si>
    <t>c/stampa        29,00        75,00</t>
  </si>
  <si>
    <t>6G1T74 - 1J00Z - 0960</t>
  </si>
  <si>
    <t>6G1T74 - 1J00Z - 0999</t>
  </si>
  <si>
    <t>6G1TA7 - 1J00Z - 0922</t>
  </si>
  <si>
    <t>stampa aquila        25,00        65,00</t>
  </si>
  <si>
    <t>6G1TC1 - 1J19Z - 0922</t>
  </si>
  <si>
    <t>c/logo aquila        37,00        95,00</t>
  </si>
  <si>
    <t>6G1TC1 - 1J19Z - 0999</t>
  </si>
  <si>
    <t>6G1TC3 - 1J00Z - 0140</t>
  </si>
  <si>
    <t>c/logo        31,00        80,00</t>
  </si>
  <si>
    <t>6G1TC3 - 1J00Z - 0922</t>
  </si>
  <si>
    <t>6G1TC3 - 1J00Z - 0933</t>
  </si>
  <si>
    <t>6G1TC3 - 1J00Z - 0999</t>
  </si>
  <si>
    <t>6G1TD4 - 1J91Z - 0999</t>
  </si>
  <si>
    <t>t-shirt orsetto        73,00       190,00</t>
  </si>
  <si>
    <t>6G1TE3 - 1JPRZ - 0922</t>
  </si>
  <si>
    <t>c/stella        44,00       115,00</t>
  </si>
  <si>
    <t>6G1TE4 - 1JPRZ - 0348</t>
  </si>
  <si>
    <t>c/logo aquila        46,00       120,00</t>
  </si>
  <si>
    <t>6G1TE4 - 1JPRZ - 0922</t>
  </si>
  <si>
    <t>6G1TE9 - 1J91Z - 0999</t>
  </si>
  <si>
    <t>t-shirt orsetto        50,00       130,00</t>
  </si>
  <si>
    <t>6G1TF4 - 1JPRZ - 0922</t>
  </si>
  <si>
    <t>c/logo aquila        44,00       115,00</t>
  </si>
  <si>
    <t>6G1TF6 - 1JPRZ - 0100</t>
  </si>
  <si>
    <t>c/scritta        44,00       115,00</t>
  </si>
  <si>
    <t>6G1TF6 - 1JPRZ - 0999</t>
  </si>
  <si>
    <t>6G1TP5 - 1JTUZ - F065</t>
  </si>
  <si>
    <t>c/stampa        38,00       100,00</t>
  </si>
  <si>
    <t>6G1TP5 - 1JTUZ - F132</t>
  </si>
  <si>
    <t>6G1TQ0 - 1JTUZ - F041</t>
  </si>
  <si>
    <t>stampa        38,00       100,00</t>
  </si>
  <si>
    <t>6G1TR5 - 1JJQZ - 0999</t>
  </si>
  <si>
    <t>c/logo aquila        65,00       170,00</t>
  </si>
  <si>
    <t>8N1E90 - 1M4CZ - 0924</t>
  </si>
  <si>
    <t>c alto, zip        81,00       210,00</t>
  </si>
  <si>
    <t>8N1J06 - 1V0LZ - 0941</t>
  </si>
  <si>
    <t>5tasche        54,00       140,00</t>
  </si>
  <si>
    <t>8N1M91 - 1M4CZ - 0924</t>
  </si>
  <si>
    <t>c/logo piccolo        62,00       160,00</t>
  </si>
  <si>
    <t>Y4R165 - YSL5J - 81072</t>
  </si>
  <si>
    <t>E</t>
  </si>
  <si>
    <t>bifold        40,00       100,00</t>
  </si>
  <si>
    <t>Y4R166 - YEW1E - 81072</t>
  </si>
  <si>
    <t>Y4R166 - YSL5J - 81072</t>
  </si>
  <si>
    <t>Y4R174 - YFE6J - 81072</t>
  </si>
  <si>
    <t>git set c/pfoglio e pchavi        48,00       120,00</t>
  </si>
  <si>
    <t>X4C510 - XF252 - 00002</t>
  </si>
  <si>
    <t>stringata       104,00       260,00</t>
  </si>
  <si>
    <t>X4X215 - XL198 - K086</t>
  </si>
  <si>
    <t>c/logo laterale        66,00       165,00</t>
  </si>
  <si>
    <t>X4X241 - XL690 - C437</t>
  </si>
  <si>
    <t>logo para        76,00       190,00</t>
  </si>
  <si>
    <t>X4X269 - XL934 - D300</t>
  </si>
  <si>
    <t>bassa bicolore       116,00       290,00</t>
  </si>
  <si>
    <t>X4X286 - XM072 - R122</t>
  </si>
  <si>
    <t>para alta       116,00       290,00</t>
  </si>
  <si>
    <t>X4X287 - XM096 - A083</t>
  </si>
  <si>
    <t>bassa c/banda laterale        88,00       220,00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</si>
</sst>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7"/>
      <color indexed="8"/>
      <name val="Arial"/>
      <family val="2"/>
    </font>
    <font>
      <b/>
      <sz val="6"/>
      <color indexed="8"/>
      <name val="Arial"/>
      <family val="2"/>
    </font>
    <font>
      <b/>
      <sz val="10"/>
      <color indexed="8"/>
      <name val="ARIAL"/>
      <family val="2"/>
    </font>
    <font>
      <sz val="7"/>
      <color indexed="8"/>
      <name val="Arial"/>
      <family val="2"/>
    </font>
    <font>
      <sz val="8"/>
      <color indexed="8"/>
      <name val="Arial"/>
      <family val="2"/>
    </font>
    <font>
      <sz val="6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1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top"/>
    </xf>
  </cellStyleXfs>
  <cellXfs count="28">
    <xf numFmtId="0" fontId="0" fillId="0" borderId="0" xfId="0">
      <alignment vertical="top"/>
    </xf>
    <xf numFmtId="0" fontId="1" fillId="3" borderId="0" xfId="0" applyFont="1" applyFill="1">
      <alignment vertical="top"/>
    </xf>
    <xf numFmtId="0" fontId="5" fillId="3" borderId="0" xfId="0" applyFont="1" applyFill="1" applyAlignment="1">
      <alignment horizontal="center" vertical="top"/>
    </xf>
    <xf numFmtId="0" fontId="6" fillId="3" borderId="0" xfId="0" applyFont="1" applyFill="1" applyAlignment="1">
      <alignment horizontal="center" vertical="top"/>
    </xf>
    <xf numFmtId="0" fontId="1" fillId="3" borderId="0" xfId="0" applyFont="1" applyFill="1" applyAlignment="1">
      <alignment horizontal="center" vertical="top"/>
    </xf>
    <xf numFmtId="0" fontId="3" fillId="3" borderId="0" xfId="0" applyFont="1" applyFill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3" fontId="4" fillId="0" borderId="0" xfId="0" applyNumberFormat="1" applyFont="1" applyAlignment="1">
      <alignment horizontal="right" vertical="top"/>
    </xf>
    <xf numFmtId="0" fontId="8" fillId="0" borderId="0" xfId="0" applyFont="1" applyAlignment="1">
      <alignment horizontal="left" vertical="top"/>
    </xf>
    <xf numFmtId="3" fontId="6" fillId="0" borderId="0" xfId="0" applyNumberFormat="1" applyFont="1" applyAlignment="1">
      <alignment horizontal="right" vertical="top"/>
    </xf>
    <xf numFmtId="0" fontId="8" fillId="4" borderId="0" xfId="0" applyFont="1" applyFill="1">
      <alignment vertical="top"/>
    </xf>
    <xf numFmtId="0" fontId="1" fillId="4" borderId="0" xfId="0" applyFont="1" applyFill="1">
      <alignment vertical="top"/>
    </xf>
    <xf numFmtId="0" fontId="1" fillId="4" borderId="0" xfId="0" applyFont="1" applyFill="1" applyAlignment="1">
      <alignment horizontal="center" vertical="top"/>
    </xf>
    <xf numFmtId="0" fontId="8" fillId="0" borderId="0" xfId="0" applyFont="1">
      <alignment vertical="top"/>
    </xf>
    <xf numFmtId="0" fontId="3" fillId="5" borderId="0" xfId="0" applyFont="1" applyFill="1" applyAlignment="1">
      <alignment horizontal="center" vertical="top"/>
    </xf>
    <xf numFmtId="0" fontId="5" fillId="5" borderId="0" xfId="0" applyFont="1" applyFill="1" applyAlignment="1">
      <alignment horizontal="center" vertical="top"/>
    </xf>
    <xf numFmtId="0" fontId="6" fillId="5" borderId="0" xfId="0" applyFont="1" applyFill="1" applyAlignment="1">
      <alignment horizontal="center" vertical="top"/>
    </xf>
    <xf numFmtId="3" fontId="3" fillId="5" borderId="0" xfId="0" applyNumberFormat="1" applyFont="1" applyFill="1" applyAlignment="1">
      <alignment horizontal="center" vertical="top"/>
    </xf>
    <xf numFmtId="3" fontId="6" fillId="5" borderId="0" xfId="0" applyNumberFormat="1" applyFont="1" applyFill="1" applyAlignment="1">
      <alignment horizontal="center" vertical="top"/>
    </xf>
    <xf numFmtId="0" fontId="8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/>
    </xf>
    <xf numFmtId="3" fontId="6" fillId="0" borderId="0" xfId="0" applyNumberFormat="1" applyFont="1" applyAlignment="1">
      <alignment horizontal="right" vertical="top"/>
    </xf>
    <xf numFmtId="0" fontId="3" fillId="3" borderId="0" xfId="0" applyFont="1" applyFill="1" applyAlignment="1">
      <alignment horizontal="right" vertical="top" wrapText="1" readingOrder="1"/>
    </xf>
    <xf numFmtId="0" fontId="4" fillId="3" borderId="0" xfId="0" applyFont="1" applyFill="1" applyAlignment="1">
      <alignment horizontal="right" vertical="top" wrapText="1" readingOrder="1"/>
    </xf>
    <xf numFmtId="0" fontId="2" fillId="2" borderId="0" xfId="0" applyFont="1" applyFill="1" applyAlignment="1">
      <alignment horizontal="left" vertical="top"/>
    </xf>
    <xf numFmtId="0" fontId="3" fillId="3" borderId="0" xfId="0" applyFont="1" applyFill="1" applyAlignment="1">
      <alignment horizontal="left" vertical="top" wrapText="1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file:///\\10.0.0.246\Foto\Foto_Thumbs\29W\EARMANI%20PRE\6G1J061N4ZZ0348.JPG" TargetMode="External"/><Relationship Id="rId21" Type="http://schemas.openxmlformats.org/officeDocument/2006/relationships/hyperlink" Target="file:///\\10.0.0.246\Foto\Foto_Thumbs\29W\EA7\6GPT04PJ02Z1200.JPG" TargetMode="External"/><Relationship Id="rId42" Type="http://schemas.openxmlformats.org/officeDocument/2006/relationships/image" Target="../media/image21.jpeg"/><Relationship Id="rId63" Type="http://schemas.openxmlformats.org/officeDocument/2006/relationships/hyperlink" Target="file:///\\10.0.0.246\Foto\Foto_Thumbs\29W\EARMANI%20PRE\41B56P41P56999.JPG" TargetMode="External"/><Relationship Id="rId84" Type="http://schemas.openxmlformats.org/officeDocument/2006/relationships/image" Target="../media/image42.jpeg"/><Relationship Id="rId138" Type="http://schemas.openxmlformats.org/officeDocument/2006/relationships/image" Target="../media/image69.jpeg"/><Relationship Id="rId159" Type="http://schemas.openxmlformats.org/officeDocument/2006/relationships/hyperlink" Target="file:///\\10.0.0.246\Foto\Foto_Thumbs\29W\EARMANI%20PRE\6G1MTH1MYYZ0999.JPG" TargetMode="External"/><Relationship Id="rId170" Type="http://schemas.openxmlformats.org/officeDocument/2006/relationships/image" Target="../media/image85.jpeg"/><Relationship Id="rId191" Type="http://schemas.openxmlformats.org/officeDocument/2006/relationships/hyperlink" Target="file:///\\10.0.0.246\Foto\Foto_Thumbs\29W\EARMANI%20PRE\6G1PP81JBLZ0999.JPG" TargetMode="External"/><Relationship Id="rId205" Type="http://schemas.openxmlformats.org/officeDocument/2006/relationships/hyperlink" Target="file:///\\10.0.0.246\Foto\Foto_Thumbs\29W\EARMANI%20PRE\6G1TC11J19Z0999.JPG" TargetMode="External"/><Relationship Id="rId226" Type="http://schemas.openxmlformats.org/officeDocument/2006/relationships/image" Target="../media/image113.jpeg"/><Relationship Id="rId247" Type="http://schemas.openxmlformats.org/officeDocument/2006/relationships/hyperlink" Target="file:///\\10.0.0.246\Foto\Foto_Thumbs\29W\EARMANI%20PRE\Y4R166YEW1E81072.JPG" TargetMode="External"/><Relationship Id="rId107" Type="http://schemas.openxmlformats.org/officeDocument/2006/relationships/hyperlink" Target="file:///\\10.0.0.246\Foto\Foto_Thumbs\29W\EARMANI%20TRAVEL\6G1GS11JJTZ0920.JPG" TargetMode="External"/><Relationship Id="rId11" Type="http://schemas.openxmlformats.org/officeDocument/2006/relationships/hyperlink" Target="file:///\\10.0.0.246\Foto\Foto_Thumbs\29W\EA7\6GPM24PJG1Z1200.JPG" TargetMode="External"/><Relationship Id="rId32" Type="http://schemas.openxmlformats.org/officeDocument/2006/relationships/image" Target="../media/image16.jpeg"/><Relationship Id="rId53" Type="http://schemas.openxmlformats.org/officeDocument/2006/relationships/hyperlink" Target="file:///\\10.0.0.246\Foto\Foto_Thumbs\29W\EA7\X8X007XCC0200002.JPG" TargetMode="External"/><Relationship Id="rId74" Type="http://schemas.openxmlformats.org/officeDocument/2006/relationships/image" Target="../media/image37.jpeg"/><Relationship Id="rId128" Type="http://schemas.openxmlformats.org/officeDocument/2006/relationships/image" Target="../media/image64.jpeg"/><Relationship Id="rId149" Type="http://schemas.openxmlformats.org/officeDocument/2006/relationships/hyperlink" Target="file:///\\10.0.0.246\Foto\Foto_Thumbs\29W\EARMANI%20PRE\6G1J751NIUZ0920.JPG" TargetMode="External"/><Relationship Id="rId5" Type="http://schemas.openxmlformats.org/officeDocument/2006/relationships/hyperlink" Target="file:///\\10.0.0.246\Foto\Foto_Thumbs\29W\EA7\6GPB64PNN3Z1200.JPG" TargetMode="External"/><Relationship Id="rId95" Type="http://schemas.openxmlformats.org/officeDocument/2006/relationships/hyperlink" Target="file:///\\10.0.0.246\Foto\Foto_Thumbs\29W\EARMANI%20PRE\6G1CP61NIYZ0999.JPG" TargetMode="External"/><Relationship Id="rId160" Type="http://schemas.openxmlformats.org/officeDocument/2006/relationships/image" Target="../media/image80.jpeg"/><Relationship Id="rId181" Type="http://schemas.openxmlformats.org/officeDocument/2006/relationships/hyperlink" Target="file:///\\10.0.0.246\Foto\Foto_Thumbs\29W\EARMANI%20PRE\6G1MZ51MYWZ0922.JPG" TargetMode="External"/><Relationship Id="rId216" Type="http://schemas.openxmlformats.org/officeDocument/2006/relationships/image" Target="../media/image108.jpeg"/><Relationship Id="rId237" Type="http://schemas.openxmlformats.org/officeDocument/2006/relationships/hyperlink" Target="file:///\\10.0.0.246\Foto\Foto_Thumbs\29W\EARMANI%20REMIX\6G1TR51JJQZ0999.JPG" TargetMode="External"/><Relationship Id="rId258" Type="http://schemas.openxmlformats.org/officeDocument/2006/relationships/image" Target="../media/image129.jpeg"/><Relationship Id="rId22" Type="http://schemas.openxmlformats.org/officeDocument/2006/relationships/image" Target="../media/image11.jpeg"/><Relationship Id="rId43" Type="http://schemas.openxmlformats.org/officeDocument/2006/relationships/hyperlink" Target="file:///\\10.0.0.246\Foto\Foto_Thumbs\29W\EA7\8NPB01PN29Z1451.JPG" TargetMode="External"/><Relationship Id="rId64" Type="http://schemas.openxmlformats.org/officeDocument/2006/relationships/image" Target="../media/image32.jpeg"/><Relationship Id="rId118" Type="http://schemas.openxmlformats.org/officeDocument/2006/relationships/image" Target="../media/image59.jpeg"/><Relationship Id="rId139" Type="http://schemas.openxmlformats.org/officeDocument/2006/relationships/hyperlink" Target="file:///\\10.0.0.246\Foto\Foto_Thumbs\29W\EARMANI%20PRE\6G1J751D8HZ0942.JPG" TargetMode="External"/><Relationship Id="rId85" Type="http://schemas.openxmlformats.org/officeDocument/2006/relationships/hyperlink" Target="file:///\\10.0.0.246\Foto\Foto_Thumbs\29W\EARMANI%20PRE\6G1BQ11NIHZ0656.JPG" TargetMode="External"/><Relationship Id="rId150" Type="http://schemas.openxmlformats.org/officeDocument/2006/relationships/image" Target="../media/image75.jpeg"/><Relationship Id="rId171" Type="http://schemas.openxmlformats.org/officeDocument/2006/relationships/hyperlink" Target="file:///\\10.0.0.246\Foto\Foto_Thumbs\29W\EARMANI%20PRE\6G1MY61MYQZ0924.JPG" TargetMode="External"/><Relationship Id="rId192" Type="http://schemas.openxmlformats.org/officeDocument/2006/relationships/image" Target="../media/image96.jpeg"/><Relationship Id="rId206" Type="http://schemas.openxmlformats.org/officeDocument/2006/relationships/image" Target="../media/image103.jpeg"/><Relationship Id="rId227" Type="http://schemas.openxmlformats.org/officeDocument/2006/relationships/hyperlink" Target="file:///\\10.0.0.246\Foto\Foto_Thumbs\29W\EARMANI%20PRE\6G1TF61JPRZ0100.JPG" TargetMode="External"/><Relationship Id="rId248" Type="http://schemas.openxmlformats.org/officeDocument/2006/relationships/image" Target="../media/image124.jpeg"/><Relationship Id="rId12" Type="http://schemas.openxmlformats.org/officeDocument/2006/relationships/image" Target="../media/image6.jpeg"/><Relationship Id="rId33" Type="http://schemas.openxmlformats.org/officeDocument/2006/relationships/hyperlink" Target="file:///\\10.0.0.246\Foto\Foto_Thumbs\29W\EA7\6GPT13PJ20Z3909.JPG" TargetMode="External"/><Relationship Id="rId108" Type="http://schemas.openxmlformats.org/officeDocument/2006/relationships/image" Target="../media/image54.jpeg"/><Relationship Id="rId129" Type="http://schemas.openxmlformats.org/officeDocument/2006/relationships/hyperlink" Target="file:///\\10.0.0.246\Foto\Foto_Thumbs\29W\EARMANI%20PRE\6G1J451D7EZ0942.JPG" TargetMode="External"/><Relationship Id="rId54" Type="http://schemas.openxmlformats.org/officeDocument/2006/relationships/image" Target="../media/image27.jpeg"/><Relationship Id="rId75" Type="http://schemas.openxmlformats.org/officeDocument/2006/relationships/hyperlink" Target="file:///\\10.0.0.246\Foto\Foto_Thumbs\29W\EARMANI%20PRE\41G62041210919.JPG" TargetMode="External"/><Relationship Id="rId96" Type="http://schemas.openxmlformats.org/officeDocument/2006/relationships/image" Target="../media/image48.jpeg"/><Relationship Id="rId140" Type="http://schemas.openxmlformats.org/officeDocument/2006/relationships/image" Target="../media/image70.jpeg"/><Relationship Id="rId161" Type="http://schemas.openxmlformats.org/officeDocument/2006/relationships/hyperlink" Target="file:///\\10.0.0.246\Foto\Foto_Thumbs\29W\EARMANI%20PRE\6G1MX31MNRZF616.JPG" TargetMode="External"/><Relationship Id="rId182" Type="http://schemas.openxmlformats.org/officeDocument/2006/relationships/image" Target="../media/image91.jpeg"/><Relationship Id="rId217" Type="http://schemas.openxmlformats.org/officeDocument/2006/relationships/hyperlink" Target="file:///\\10.0.0.246\Foto\Foto_Thumbs\29W\EARMANI%20PRE\6G1TE31JPRZ0922.JPG" TargetMode="External"/><Relationship Id="rId1" Type="http://schemas.openxmlformats.org/officeDocument/2006/relationships/hyperlink" Target="file:///\\10.0.0.246\Foto\Foto_Thumbs\29W\EA7\6GPB12PNU2Z1200.JPG" TargetMode="External"/><Relationship Id="rId6" Type="http://schemas.openxmlformats.org/officeDocument/2006/relationships/image" Target="../media/image3.jpeg"/><Relationship Id="rId212" Type="http://schemas.openxmlformats.org/officeDocument/2006/relationships/image" Target="../media/image106.jpeg"/><Relationship Id="rId233" Type="http://schemas.openxmlformats.org/officeDocument/2006/relationships/hyperlink" Target="file:///\\10.0.0.246\Foto\Foto_Thumbs\29W\EARMANI%20PRE\6G1TP51JTUZF132.JPG" TargetMode="External"/><Relationship Id="rId238" Type="http://schemas.openxmlformats.org/officeDocument/2006/relationships/image" Target="../media/image119.jpeg"/><Relationship Id="rId254" Type="http://schemas.openxmlformats.org/officeDocument/2006/relationships/image" Target="../media/image127.jpeg"/><Relationship Id="rId259" Type="http://schemas.openxmlformats.org/officeDocument/2006/relationships/hyperlink" Target="file:///\\10.0.0.246\Foto\Foto_Thumbs\29W\EARMANI%20EXCLUSIVE\X4X269XL934D300.JPG" TargetMode="External"/><Relationship Id="rId23" Type="http://schemas.openxmlformats.org/officeDocument/2006/relationships/hyperlink" Target="file:///\\10.0.0.246\Foto\Foto_Thumbs\29W\EA7\6GPT04PJ02Z3909.JPG" TargetMode="External"/><Relationship Id="rId28" Type="http://schemas.openxmlformats.org/officeDocument/2006/relationships/image" Target="../media/image14.jpeg"/><Relationship Id="rId49" Type="http://schemas.openxmlformats.org/officeDocument/2006/relationships/hyperlink" Target="file:///\\10.0.0.246\Foto\Foto_Thumbs\29W\EA7\8NPQ01PN29Z1578.JPG" TargetMode="External"/><Relationship Id="rId114" Type="http://schemas.openxmlformats.org/officeDocument/2006/relationships/image" Target="../media/image57.jpeg"/><Relationship Id="rId119" Type="http://schemas.openxmlformats.org/officeDocument/2006/relationships/hyperlink" Target="file:///\\10.0.0.246\Foto\Foto_Thumbs\29W\EARMANI%20PRE\6G1J061N4ZZ0922.JPG" TargetMode="External"/><Relationship Id="rId44" Type="http://schemas.openxmlformats.org/officeDocument/2006/relationships/image" Target="../media/image22.jpeg"/><Relationship Id="rId60" Type="http://schemas.openxmlformats.org/officeDocument/2006/relationships/image" Target="../media/image30.jpeg"/><Relationship Id="rId65" Type="http://schemas.openxmlformats.org/officeDocument/2006/relationships/hyperlink" Target="file:///\\10.0.0.246\Foto\Foto_Thumbs\29W\EARMANI%20PRE\41CA6L416F7041.JPG" TargetMode="External"/><Relationship Id="rId81" Type="http://schemas.openxmlformats.org/officeDocument/2006/relationships/hyperlink" Target="file:///\\10.0.0.246\Foto\Foto_Thumbs\29W\EARMANI%20PRE\41SS0L1JQCZF908.JPG" TargetMode="External"/><Relationship Id="rId86" Type="http://schemas.openxmlformats.org/officeDocument/2006/relationships/image" Target="../media/image43.jpeg"/><Relationship Id="rId130" Type="http://schemas.openxmlformats.org/officeDocument/2006/relationships/image" Target="../media/image65.jpeg"/><Relationship Id="rId135" Type="http://schemas.openxmlformats.org/officeDocument/2006/relationships/hyperlink" Target="file:///\\10.0.0.246\Foto\Foto_Thumbs\29W\EARMANI%20PRE\6G1J751D8HZ0005.JPG" TargetMode="External"/><Relationship Id="rId151" Type="http://schemas.openxmlformats.org/officeDocument/2006/relationships/hyperlink" Target="file:///\\10.0.0.246\Foto\Foto_Thumbs\29W\EARMANI%20PRE\6G1MB61J36Z0922.JPG" TargetMode="External"/><Relationship Id="rId156" Type="http://schemas.openxmlformats.org/officeDocument/2006/relationships/image" Target="../media/image78.jpeg"/><Relationship Id="rId177" Type="http://schemas.openxmlformats.org/officeDocument/2006/relationships/hyperlink" Target="file:///\\10.0.0.246\Foto\Foto_Thumbs\29W\EARMANI%20PRE\6G1MYJ1MYRZ0922.JPG" TargetMode="External"/><Relationship Id="rId198" Type="http://schemas.openxmlformats.org/officeDocument/2006/relationships/image" Target="../media/image99.jpeg"/><Relationship Id="rId172" Type="http://schemas.openxmlformats.org/officeDocument/2006/relationships/image" Target="../media/image86.jpeg"/><Relationship Id="rId193" Type="http://schemas.openxmlformats.org/officeDocument/2006/relationships/hyperlink" Target="file:///\\10.0.0.246\Foto\Foto_Thumbs\29W\EARMANI%20PRE\6G1PQ01NIVZ0999.JPG" TargetMode="External"/><Relationship Id="rId202" Type="http://schemas.openxmlformats.org/officeDocument/2006/relationships/image" Target="../media/image101.jpeg"/><Relationship Id="rId207" Type="http://schemas.openxmlformats.org/officeDocument/2006/relationships/hyperlink" Target="file:///\\10.0.0.246\Foto\Foto_Thumbs\29W\EARMANI%20PRE\6G1TC31J00Z0140.JPG" TargetMode="External"/><Relationship Id="rId223" Type="http://schemas.openxmlformats.org/officeDocument/2006/relationships/hyperlink" Target="file:///\\10.0.0.246\Foto\Foto_Thumbs\29W\EARMANI%20MANGA\6G1TE91J91Z0999.JPG" TargetMode="External"/><Relationship Id="rId228" Type="http://schemas.openxmlformats.org/officeDocument/2006/relationships/image" Target="../media/image114.jpeg"/><Relationship Id="rId244" Type="http://schemas.openxmlformats.org/officeDocument/2006/relationships/image" Target="../media/image122.jpeg"/><Relationship Id="rId249" Type="http://schemas.openxmlformats.org/officeDocument/2006/relationships/hyperlink" Target="file:///\\10.0.0.246\Foto\Foto_Thumbs\29W\EARMANI%20PRE\Y4R166YSL5J81072.JPG" TargetMode="External"/><Relationship Id="rId13" Type="http://schemas.openxmlformats.org/officeDocument/2006/relationships/hyperlink" Target="file:///\\10.0.0.246\Foto\Foto_Thumbs\29W\EA7\6GPM26PJP2Z1578.JPG" TargetMode="External"/><Relationship Id="rId18" Type="http://schemas.openxmlformats.org/officeDocument/2006/relationships/image" Target="../media/image9.jpeg"/><Relationship Id="rId39" Type="http://schemas.openxmlformats.org/officeDocument/2006/relationships/hyperlink" Target="file:///\\10.0.0.246\Foto\Foto_Thumbs\29W\EA7\6GPT16PJM9Z1554.JPG" TargetMode="External"/><Relationship Id="rId109" Type="http://schemas.openxmlformats.org/officeDocument/2006/relationships/hyperlink" Target="file:///\\10.0.0.246\Foto\Foto_Thumbs\29W\EARMANI%20PRE\6G1J061D6PZ0943.JPG" TargetMode="External"/><Relationship Id="rId260" Type="http://schemas.openxmlformats.org/officeDocument/2006/relationships/image" Target="../media/image130.jpeg"/><Relationship Id="rId34" Type="http://schemas.openxmlformats.org/officeDocument/2006/relationships/image" Target="../media/image17.jpeg"/><Relationship Id="rId50" Type="http://schemas.openxmlformats.org/officeDocument/2006/relationships/image" Target="../media/image25.jpeg"/><Relationship Id="rId55" Type="http://schemas.openxmlformats.org/officeDocument/2006/relationships/hyperlink" Target="file:///\\10.0.0.246\Foto\Foto_Thumbs\29W\EA7\X8X007XCC0200371.JPG" TargetMode="External"/><Relationship Id="rId76" Type="http://schemas.openxmlformats.org/officeDocument/2006/relationships/image" Target="../media/image38.jpeg"/><Relationship Id="rId97" Type="http://schemas.openxmlformats.org/officeDocument/2006/relationships/hyperlink" Target="file:///\\10.0.0.246\Foto\Foto_Thumbs\29W\EARMANI%20PRE\6G1FA41J46Z0922.JPG" TargetMode="External"/><Relationship Id="rId104" Type="http://schemas.openxmlformats.org/officeDocument/2006/relationships/image" Target="../media/image52.jpeg"/><Relationship Id="rId120" Type="http://schemas.openxmlformats.org/officeDocument/2006/relationships/image" Target="../media/image60.jpeg"/><Relationship Id="rId125" Type="http://schemas.openxmlformats.org/officeDocument/2006/relationships/hyperlink" Target="file:///\\10.0.0.246\Foto\Foto_Thumbs\29W\EARMANI%20PRE\6G1J451D0NZ0942.JPG" TargetMode="External"/><Relationship Id="rId141" Type="http://schemas.openxmlformats.org/officeDocument/2006/relationships/hyperlink" Target="file:///\\10.0.0.246\Foto\Foto_Thumbs\29W\EARMANI%20PRE\6G1J751DIAZ0943.JPG" TargetMode="External"/><Relationship Id="rId146" Type="http://schemas.openxmlformats.org/officeDocument/2006/relationships/image" Target="../media/image73.jpeg"/><Relationship Id="rId167" Type="http://schemas.openxmlformats.org/officeDocument/2006/relationships/hyperlink" Target="file:///\\10.0.0.246\Foto\Foto_Thumbs\29W\EARMANI%20TRAVEL\6G1MXX1MRZZ0927.JPG" TargetMode="External"/><Relationship Id="rId188" Type="http://schemas.openxmlformats.org/officeDocument/2006/relationships/image" Target="../media/image94.jpeg"/><Relationship Id="rId7" Type="http://schemas.openxmlformats.org/officeDocument/2006/relationships/hyperlink" Target="file:///\\10.0.0.246\Foto\Foto_Thumbs\29W\EA7\6GPB64PNN3Z1539.JPG" TargetMode="External"/><Relationship Id="rId71" Type="http://schemas.openxmlformats.org/officeDocument/2006/relationships/hyperlink" Target="file:///\\10.0.0.246\Foto\Foto_Thumbs\29W\EARMANI%20PRE\41G35S41S52999.JPG" TargetMode="External"/><Relationship Id="rId92" Type="http://schemas.openxmlformats.org/officeDocument/2006/relationships/image" Target="../media/image46.jpeg"/><Relationship Id="rId162" Type="http://schemas.openxmlformats.org/officeDocument/2006/relationships/image" Target="../media/image81.jpeg"/><Relationship Id="rId183" Type="http://schemas.openxmlformats.org/officeDocument/2006/relationships/hyperlink" Target="file:///\\10.0.0.246\Foto\Foto_Thumbs\29W\EARMANI%20PRE\6G1MZ51MYWZ0999.JPG" TargetMode="External"/><Relationship Id="rId213" Type="http://schemas.openxmlformats.org/officeDocument/2006/relationships/hyperlink" Target="file:///\\10.0.0.246\Foto\Foto_Thumbs\29W\EARMANI%20PRE\6G1TC31J00Z0999.JPG" TargetMode="External"/><Relationship Id="rId218" Type="http://schemas.openxmlformats.org/officeDocument/2006/relationships/image" Target="../media/image109.jpeg"/><Relationship Id="rId234" Type="http://schemas.openxmlformats.org/officeDocument/2006/relationships/image" Target="../media/image117.jpeg"/><Relationship Id="rId239" Type="http://schemas.openxmlformats.org/officeDocument/2006/relationships/hyperlink" Target="file:///\\10.0.0.246\Foto\Foto_Thumbs\29W\EARMANI%20PRE\8N1E901M4CZ0924.JPG" TargetMode="External"/><Relationship Id="rId2" Type="http://schemas.openxmlformats.org/officeDocument/2006/relationships/image" Target="../media/image1.jpeg"/><Relationship Id="rId29" Type="http://schemas.openxmlformats.org/officeDocument/2006/relationships/hyperlink" Target="file:///\\10.0.0.246\Foto\Foto_Thumbs\29W\EA7\6GPT11PJ02Z1100.JPG" TargetMode="External"/><Relationship Id="rId250" Type="http://schemas.openxmlformats.org/officeDocument/2006/relationships/image" Target="../media/image125.jpeg"/><Relationship Id="rId255" Type="http://schemas.openxmlformats.org/officeDocument/2006/relationships/hyperlink" Target="file:///\\10.0.0.246\Foto\Foto_Thumbs\29W\EARMANI%20PRE\X4X215XL198K086.JPG" TargetMode="External"/><Relationship Id="rId24" Type="http://schemas.openxmlformats.org/officeDocument/2006/relationships/image" Target="../media/image12.jpeg"/><Relationship Id="rId40" Type="http://schemas.openxmlformats.org/officeDocument/2006/relationships/image" Target="../media/image20.jpeg"/><Relationship Id="rId45" Type="http://schemas.openxmlformats.org/officeDocument/2006/relationships/hyperlink" Target="file:///\\10.0.0.246\Foto\Foto_Thumbs\29W\EA7\8NPB01PN29Z1578.JPG" TargetMode="External"/><Relationship Id="rId66" Type="http://schemas.openxmlformats.org/officeDocument/2006/relationships/image" Target="../media/image33.jpeg"/><Relationship Id="rId87" Type="http://schemas.openxmlformats.org/officeDocument/2006/relationships/hyperlink" Target="file:///\\10.0.0.246\Foto\Foto_Thumbs\29W\EARMANI%20PRE\6G1BQ11NIHZ0999.JPG" TargetMode="External"/><Relationship Id="rId110" Type="http://schemas.openxmlformats.org/officeDocument/2006/relationships/image" Target="../media/image55.jpeg"/><Relationship Id="rId115" Type="http://schemas.openxmlformats.org/officeDocument/2006/relationships/hyperlink" Target="file:///\\10.0.0.246\Foto\Foto_Thumbs\29W\EARMANI%20PRE\6G1J061D6YZ0941.JPG" TargetMode="External"/><Relationship Id="rId131" Type="http://schemas.openxmlformats.org/officeDocument/2006/relationships/hyperlink" Target="file:///\\10.0.0.246\Foto\Foto_Thumbs\29W\EARMANI%20PRE\6G1J451N2BZ0999.JPG" TargetMode="External"/><Relationship Id="rId136" Type="http://schemas.openxmlformats.org/officeDocument/2006/relationships/image" Target="../media/image68.jpeg"/><Relationship Id="rId157" Type="http://schemas.openxmlformats.org/officeDocument/2006/relationships/hyperlink" Target="file:///\\10.0.0.246\Foto\Foto_Thumbs\29W\EARMANI%20PRE\6G1MTH1MYYZ0924.JPG" TargetMode="External"/><Relationship Id="rId178" Type="http://schemas.openxmlformats.org/officeDocument/2006/relationships/image" Target="../media/image89.jpeg"/><Relationship Id="rId61" Type="http://schemas.openxmlformats.org/officeDocument/2006/relationships/hyperlink" Target="file:///\\10.0.0.246\Foto\Foto_Thumbs\29W\EARMANI%20ICON\01R20P01P20999.JPG" TargetMode="External"/><Relationship Id="rId82" Type="http://schemas.openxmlformats.org/officeDocument/2006/relationships/image" Target="../media/image41.jpeg"/><Relationship Id="rId152" Type="http://schemas.openxmlformats.org/officeDocument/2006/relationships/image" Target="../media/image76.jpeg"/><Relationship Id="rId173" Type="http://schemas.openxmlformats.org/officeDocument/2006/relationships/hyperlink" Target="file:///\\10.0.0.246\Foto\Foto_Thumbs\29W\EARMANI%20PRE\6G1MY61MYQZ0999.JPG" TargetMode="External"/><Relationship Id="rId194" Type="http://schemas.openxmlformats.org/officeDocument/2006/relationships/image" Target="../media/image97.jpeg"/><Relationship Id="rId199" Type="http://schemas.openxmlformats.org/officeDocument/2006/relationships/hyperlink" Target="file:///\\10.0.0.246\Foto\Foto_Thumbs\29W\EARMANI%20PRE\6G1T741J00Z0999.JPG" TargetMode="External"/><Relationship Id="rId203" Type="http://schemas.openxmlformats.org/officeDocument/2006/relationships/hyperlink" Target="file:///\\10.0.0.246\Foto\Foto_Thumbs\29W\EARMANI%20PRE\6G1TC11J19Z0922.JPG" TargetMode="External"/><Relationship Id="rId208" Type="http://schemas.openxmlformats.org/officeDocument/2006/relationships/image" Target="../media/image104.jpeg"/><Relationship Id="rId229" Type="http://schemas.openxmlformats.org/officeDocument/2006/relationships/hyperlink" Target="file:///\\10.0.0.246\Foto\Foto_Thumbs\29W\EARMANI%20PRE\6G1TF61JPRZ0999.JPG" TargetMode="External"/><Relationship Id="rId19" Type="http://schemas.openxmlformats.org/officeDocument/2006/relationships/hyperlink" Target="file:///\\10.0.0.246\Foto\Foto_Thumbs\29W\EA7\6GPM85PJJ5Z1200.JPG" TargetMode="External"/><Relationship Id="rId224" Type="http://schemas.openxmlformats.org/officeDocument/2006/relationships/image" Target="../media/image112.jpeg"/><Relationship Id="rId240" Type="http://schemas.openxmlformats.org/officeDocument/2006/relationships/image" Target="../media/image120.jpeg"/><Relationship Id="rId245" Type="http://schemas.openxmlformats.org/officeDocument/2006/relationships/hyperlink" Target="file:///\\10.0.0.246\Foto\Foto_Thumbs\29W\EARMANI%20PRE\Y4R165YSL5J81072.JPG" TargetMode="External"/><Relationship Id="rId261" Type="http://schemas.openxmlformats.org/officeDocument/2006/relationships/hyperlink" Target="file:///\\10.0.0.246\Foto\Foto_Thumbs\29W\EARMANI%20EXCLUSIVE\X4X286XM072R122.JPG" TargetMode="External"/><Relationship Id="rId14" Type="http://schemas.openxmlformats.org/officeDocument/2006/relationships/image" Target="../media/image7.jpeg"/><Relationship Id="rId30" Type="http://schemas.openxmlformats.org/officeDocument/2006/relationships/image" Target="../media/image15.jpeg"/><Relationship Id="rId35" Type="http://schemas.openxmlformats.org/officeDocument/2006/relationships/hyperlink" Target="file:///\\10.0.0.246\Foto\Foto_Thumbs\29W\EA7\6GPT16PJM9Z1100.JPG" TargetMode="External"/><Relationship Id="rId56" Type="http://schemas.openxmlformats.org/officeDocument/2006/relationships/image" Target="../media/image28.jpeg"/><Relationship Id="rId77" Type="http://schemas.openxmlformats.org/officeDocument/2006/relationships/hyperlink" Target="file:///\\10.0.0.246\Foto\Foto_Thumbs\29W\EARMANI%20PRE\41P89S41S33921.JPG" TargetMode="External"/><Relationship Id="rId100" Type="http://schemas.openxmlformats.org/officeDocument/2006/relationships/image" Target="../media/image50.jpeg"/><Relationship Id="rId105" Type="http://schemas.openxmlformats.org/officeDocument/2006/relationships/hyperlink" Target="file:///\\10.0.0.246\Foto\Foto_Thumbs\29W\EARMANI%20PRE\6G1FP31JBQZF983.JPG" TargetMode="External"/><Relationship Id="rId126" Type="http://schemas.openxmlformats.org/officeDocument/2006/relationships/image" Target="../media/image63.jpeg"/><Relationship Id="rId147" Type="http://schemas.openxmlformats.org/officeDocument/2006/relationships/hyperlink" Target="file:///\\10.0.0.246\Foto\Foto_Thumbs\29W\EARMANI%20PRE\6G1J751NIUZ0657.JPG" TargetMode="External"/><Relationship Id="rId168" Type="http://schemas.openxmlformats.org/officeDocument/2006/relationships/image" Target="../media/image84.jpeg"/><Relationship Id="rId8" Type="http://schemas.openxmlformats.org/officeDocument/2006/relationships/image" Target="../media/image4.jpeg"/><Relationship Id="rId51" Type="http://schemas.openxmlformats.org/officeDocument/2006/relationships/hyperlink" Target="file:///\\10.0.0.246\Foto\Foto_Thumbs\29W\EA7\8NPQ01PN29Z1994.JPG" TargetMode="External"/><Relationship Id="rId72" Type="http://schemas.openxmlformats.org/officeDocument/2006/relationships/image" Target="../media/image36.jpeg"/><Relationship Id="rId93" Type="http://schemas.openxmlformats.org/officeDocument/2006/relationships/hyperlink" Target="file:///\\10.0.0.246\Foto\Foto_Thumbs\29W\EARMANI%20PRE\6G1CP61NIYZ0100.JPG" TargetMode="External"/><Relationship Id="rId98" Type="http://schemas.openxmlformats.org/officeDocument/2006/relationships/image" Target="../media/image49.jpeg"/><Relationship Id="rId121" Type="http://schemas.openxmlformats.org/officeDocument/2006/relationships/hyperlink" Target="file:///\\10.0.0.246\Foto\Foto_Thumbs\29W\EARMANI%20PRE\6G1J111D8EZ0942.JPG" TargetMode="External"/><Relationship Id="rId142" Type="http://schemas.openxmlformats.org/officeDocument/2006/relationships/image" Target="../media/image71.jpeg"/><Relationship Id="rId163" Type="http://schemas.openxmlformats.org/officeDocument/2006/relationships/hyperlink" Target="file:///\\10.0.0.246\Foto\Foto_Thumbs\29W\EARMANI%20PRE\6G1MX41MNSZ0999.JPG" TargetMode="External"/><Relationship Id="rId184" Type="http://schemas.openxmlformats.org/officeDocument/2006/relationships/image" Target="../media/image92.jpeg"/><Relationship Id="rId189" Type="http://schemas.openxmlformats.org/officeDocument/2006/relationships/hyperlink" Target="file:///\\10.0.0.246\Foto\Foto_Thumbs\29W\EARMANI%20PRE\6G1PP81JBLZ0920.JPG" TargetMode="External"/><Relationship Id="rId219" Type="http://schemas.openxmlformats.org/officeDocument/2006/relationships/hyperlink" Target="file:///\\10.0.0.246\Foto\Foto_Thumbs\29W\EARMANI%20PRE\6G1TE41JPRZ0348.JPG" TargetMode="External"/><Relationship Id="rId3" Type="http://schemas.openxmlformats.org/officeDocument/2006/relationships/hyperlink" Target="file:///\\10.0.0.246\Foto\Foto_Thumbs\29W\EA7\6GPB53PNR4Z1578.JPG" TargetMode="External"/><Relationship Id="rId214" Type="http://schemas.openxmlformats.org/officeDocument/2006/relationships/image" Target="../media/image107.jpeg"/><Relationship Id="rId230" Type="http://schemas.openxmlformats.org/officeDocument/2006/relationships/image" Target="../media/image115.jpeg"/><Relationship Id="rId235" Type="http://schemas.openxmlformats.org/officeDocument/2006/relationships/hyperlink" Target="file:///\\10.0.0.246\Foto\Foto_Thumbs\29W\EARMANI%20PRE\6G1TQ01JTUZF041.JPG" TargetMode="External"/><Relationship Id="rId251" Type="http://schemas.openxmlformats.org/officeDocument/2006/relationships/hyperlink" Target="file:///\\10.0.0.246\Foto\Foto_Thumbs\29W\EARMANI%20PRE\Y4R174YFE6J81072.JPG" TargetMode="External"/><Relationship Id="rId256" Type="http://schemas.openxmlformats.org/officeDocument/2006/relationships/image" Target="../media/image128.jpeg"/><Relationship Id="rId25" Type="http://schemas.openxmlformats.org/officeDocument/2006/relationships/hyperlink" Target="file:///\\10.0.0.246\Foto\Foto_Thumbs\29W\EA7\6GPT05PJM9Z1200.JPG" TargetMode="External"/><Relationship Id="rId46" Type="http://schemas.openxmlformats.org/officeDocument/2006/relationships/image" Target="../media/image23.jpeg"/><Relationship Id="rId67" Type="http://schemas.openxmlformats.org/officeDocument/2006/relationships/hyperlink" Target="file:///\\10.0.0.246\Foto\Foto_Thumbs\29W\EARMANI%20EXCLUSIVE\41CC2T4130C922.JPG" TargetMode="External"/><Relationship Id="rId116" Type="http://schemas.openxmlformats.org/officeDocument/2006/relationships/image" Target="../media/image58.jpeg"/><Relationship Id="rId137" Type="http://schemas.openxmlformats.org/officeDocument/2006/relationships/hyperlink" Target="file:///\\10.0.0.246\Foto\Foto_Thumbs\29W\EARMANI%20PRE\6G1J751D8HZ0940.JPG" TargetMode="External"/><Relationship Id="rId158" Type="http://schemas.openxmlformats.org/officeDocument/2006/relationships/image" Target="../media/image79.jpeg"/><Relationship Id="rId20" Type="http://schemas.openxmlformats.org/officeDocument/2006/relationships/image" Target="../media/image10.jpeg"/><Relationship Id="rId41" Type="http://schemas.openxmlformats.org/officeDocument/2006/relationships/hyperlink" Target="file:///\\10.0.0.246\Foto\Foto_Thumbs\29W\EA7\6GPT20PJH6Z1460.JPG" TargetMode="External"/><Relationship Id="rId62" Type="http://schemas.openxmlformats.org/officeDocument/2006/relationships/image" Target="../media/image31.jpeg"/><Relationship Id="rId83" Type="http://schemas.openxmlformats.org/officeDocument/2006/relationships/hyperlink" Target="file:///\\10.0.0.246\Foto\Foto_Thumbs\29W\EARMANI%20PRE\6G1BP81NINZ0746.JPG" TargetMode="External"/><Relationship Id="rId88" Type="http://schemas.openxmlformats.org/officeDocument/2006/relationships/image" Target="../media/image44.jpeg"/><Relationship Id="rId111" Type="http://schemas.openxmlformats.org/officeDocument/2006/relationships/hyperlink" Target="file:///\\10.0.0.246\Foto\Foto_Thumbs\29W\EARMANI%20PRE\6G1J061D6UZ0005.JPG" TargetMode="External"/><Relationship Id="rId132" Type="http://schemas.openxmlformats.org/officeDocument/2006/relationships/image" Target="../media/image66.jpeg"/><Relationship Id="rId153" Type="http://schemas.openxmlformats.org/officeDocument/2006/relationships/hyperlink" Target="file:///\\10.0.0.246\Foto\Foto_Thumbs\29W\EARMANI%20PRE\6G1MB61J36Z0999.JPG" TargetMode="External"/><Relationship Id="rId174" Type="http://schemas.openxmlformats.org/officeDocument/2006/relationships/image" Target="../media/image87.jpeg"/><Relationship Id="rId179" Type="http://schemas.openxmlformats.org/officeDocument/2006/relationships/hyperlink" Target="file:///\\10.0.0.246\Foto\Foto_Thumbs\29W\EARMANI%20PRE\6G1MYQ1MYUZ0999.JPG" TargetMode="External"/><Relationship Id="rId195" Type="http://schemas.openxmlformats.org/officeDocument/2006/relationships/hyperlink" Target="file:///\\10.0.0.246\Foto\Foto_Thumbs\29W\EARMANI%20PRE\6G1T741J00Z0922.JPG" TargetMode="External"/><Relationship Id="rId209" Type="http://schemas.openxmlformats.org/officeDocument/2006/relationships/hyperlink" Target="file:///\\10.0.0.246\Foto\Foto_Thumbs\29W\EARMANI%20PRE\6G1TC31J00Z0922.JPG" TargetMode="External"/><Relationship Id="rId190" Type="http://schemas.openxmlformats.org/officeDocument/2006/relationships/image" Target="../media/image95.jpeg"/><Relationship Id="rId204" Type="http://schemas.openxmlformats.org/officeDocument/2006/relationships/image" Target="../media/image102.jpeg"/><Relationship Id="rId220" Type="http://schemas.openxmlformats.org/officeDocument/2006/relationships/image" Target="../media/image110.jpeg"/><Relationship Id="rId225" Type="http://schemas.openxmlformats.org/officeDocument/2006/relationships/hyperlink" Target="file:///\\10.0.0.246\Foto\Foto_Thumbs\29W\EARMANI%20PRE\6G1TF41JPRZ0922.JPG" TargetMode="External"/><Relationship Id="rId241" Type="http://schemas.openxmlformats.org/officeDocument/2006/relationships/hyperlink" Target="file:///\\10.0.0.246\Foto\Foto_Thumbs\29W\EARMANI%20PRE\8N1J061V0LZ0941.JPG" TargetMode="External"/><Relationship Id="rId246" Type="http://schemas.openxmlformats.org/officeDocument/2006/relationships/image" Target="../media/image123.jpeg"/><Relationship Id="rId15" Type="http://schemas.openxmlformats.org/officeDocument/2006/relationships/hyperlink" Target="file:///\\10.0.0.246\Foto\Foto_Thumbs\29W\EA7\6GPM35PJ07Z1200.JPG" TargetMode="External"/><Relationship Id="rId36" Type="http://schemas.openxmlformats.org/officeDocument/2006/relationships/image" Target="../media/image18.jpeg"/><Relationship Id="rId57" Type="http://schemas.openxmlformats.org/officeDocument/2006/relationships/hyperlink" Target="file:///\\10.0.0.246\Foto\Foto_Thumbs\29W\EARMANI%20ICON\01G80001211999.JPG" TargetMode="External"/><Relationship Id="rId106" Type="http://schemas.openxmlformats.org/officeDocument/2006/relationships/image" Target="../media/image53.jpeg"/><Relationship Id="rId127" Type="http://schemas.openxmlformats.org/officeDocument/2006/relationships/hyperlink" Target="file:///\\10.0.0.246\Foto\Foto_Thumbs\29W\EARMANI%20PRE\6G1J451D7EZ0941.JPG" TargetMode="External"/><Relationship Id="rId262" Type="http://schemas.openxmlformats.org/officeDocument/2006/relationships/image" Target="../media/image131.jpeg"/><Relationship Id="rId10" Type="http://schemas.openxmlformats.org/officeDocument/2006/relationships/image" Target="../media/image5.jpeg"/><Relationship Id="rId31" Type="http://schemas.openxmlformats.org/officeDocument/2006/relationships/hyperlink" Target="file:///\\10.0.0.246\Foto\Foto_Thumbs\29W\EA7\6GPT11PJ02Z3905.JPG" TargetMode="External"/><Relationship Id="rId52" Type="http://schemas.openxmlformats.org/officeDocument/2006/relationships/image" Target="../media/image26.jpeg"/><Relationship Id="rId73" Type="http://schemas.openxmlformats.org/officeDocument/2006/relationships/hyperlink" Target="file:///\\10.0.0.246\Foto\Foto_Thumbs\29W\EARMANI%20PRE\41G51S41S28922.JPG" TargetMode="External"/><Relationship Id="rId78" Type="http://schemas.openxmlformats.org/officeDocument/2006/relationships/image" Target="../media/image39.jpeg"/><Relationship Id="rId94" Type="http://schemas.openxmlformats.org/officeDocument/2006/relationships/image" Target="../media/image47.jpeg"/><Relationship Id="rId99" Type="http://schemas.openxmlformats.org/officeDocument/2006/relationships/hyperlink" Target="file:///\\10.0.0.246\Foto\Foto_Thumbs\29W\EARMANI%20PRE\6G1FA41J46Z0999.JPG" TargetMode="External"/><Relationship Id="rId101" Type="http://schemas.openxmlformats.org/officeDocument/2006/relationships/hyperlink" Target="file:///\\10.0.0.246\Foto\Foto_Thumbs\29W\EARMANI%20PRE\6G1FA51J46Z0999.JPG" TargetMode="External"/><Relationship Id="rId122" Type="http://schemas.openxmlformats.org/officeDocument/2006/relationships/image" Target="../media/image61.jpeg"/><Relationship Id="rId143" Type="http://schemas.openxmlformats.org/officeDocument/2006/relationships/hyperlink" Target="file:///\\10.0.0.246\Foto\Foto_Thumbs\29W\EARMANI%20PRE\6G1J751DIGZ0942.JPG" TargetMode="External"/><Relationship Id="rId148" Type="http://schemas.openxmlformats.org/officeDocument/2006/relationships/image" Target="../media/image74.jpeg"/><Relationship Id="rId164" Type="http://schemas.openxmlformats.org/officeDocument/2006/relationships/image" Target="../media/image82.jpeg"/><Relationship Id="rId169" Type="http://schemas.openxmlformats.org/officeDocument/2006/relationships/hyperlink" Target="file:///\\10.0.0.246\Foto\Foto_Thumbs\29W\EARMANI%20PRE\6G1MY21MTPZ0922.JPG" TargetMode="External"/><Relationship Id="rId185" Type="http://schemas.openxmlformats.org/officeDocument/2006/relationships/hyperlink" Target="file:///\\10.0.0.246\Foto\Foto_Thumbs\29W\EARMANI%20PRE\6G1P921JQPZ0999.JPG" TargetMode="External"/><Relationship Id="rId4" Type="http://schemas.openxmlformats.org/officeDocument/2006/relationships/image" Target="../media/image2.jpeg"/><Relationship Id="rId9" Type="http://schemas.openxmlformats.org/officeDocument/2006/relationships/hyperlink" Target="file:///\\10.0.0.246\Foto\Foto_Thumbs\29W\EA7\6GPB64PNN3Z1578.JPG" TargetMode="External"/><Relationship Id="rId180" Type="http://schemas.openxmlformats.org/officeDocument/2006/relationships/image" Target="../media/image90.jpeg"/><Relationship Id="rId210" Type="http://schemas.openxmlformats.org/officeDocument/2006/relationships/image" Target="../media/image105.jpeg"/><Relationship Id="rId215" Type="http://schemas.openxmlformats.org/officeDocument/2006/relationships/hyperlink" Target="file:///\\10.0.0.246\Foto\Foto_Thumbs\29W\EARMANI%20MANGA\6G1TD41J91Z0999.JPG" TargetMode="External"/><Relationship Id="rId236" Type="http://schemas.openxmlformats.org/officeDocument/2006/relationships/image" Target="../media/image118.jpeg"/><Relationship Id="rId257" Type="http://schemas.openxmlformats.org/officeDocument/2006/relationships/hyperlink" Target="file:///\\10.0.0.246\Foto\Foto_Thumbs\29W\EARMANI%20PRE\X4X241XL690C437.JPG" TargetMode="External"/><Relationship Id="rId26" Type="http://schemas.openxmlformats.org/officeDocument/2006/relationships/image" Target="../media/image13.jpeg"/><Relationship Id="rId231" Type="http://schemas.openxmlformats.org/officeDocument/2006/relationships/hyperlink" Target="file:///\\10.0.0.246\Foto\Foto_Thumbs\29W\EARMANI%20PRE\6G1TP51JTUZF065.JPG" TargetMode="External"/><Relationship Id="rId252" Type="http://schemas.openxmlformats.org/officeDocument/2006/relationships/image" Target="../media/image126.jpeg"/><Relationship Id="rId47" Type="http://schemas.openxmlformats.org/officeDocument/2006/relationships/hyperlink" Target="file:///\\10.0.0.246\Foto\Foto_Thumbs\29W\EA7\8NPQ01PN29Z1451.JPG" TargetMode="External"/><Relationship Id="rId68" Type="http://schemas.openxmlformats.org/officeDocument/2006/relationships/image" Target="../media/image34.jpeg"/><Relationship Id="rId89" Type="http://schemas.openxmlformats.org/officeDocument/2006/relationships/hyperlink" Target="file:///\\10.0.0.246\Foto\Foto_Thumbs\29W\EARMANI%20REMIX\6G1BR51NIHZ0999.JPG" TargetMode="External"/><Relationship Id="rId112" Type="http://schemas.openxmlformats.org/officeDocument/2006/relationships/image" Target="../media/image56.jpeg"/><Relationship Id="rId133" Type="http://schemas.openxmlformats.org/officeDocument/2006/relationships/hyperlink" Target="file:///\\10.0.0.246\Foto\Foto_Thumbs\29W\EARMANI%20PRE\6G1J751D8GZ0942.JPG" TargetMode="External"/><Relationship Id="rId154" Type="http://schemas.openxmlformats.org/officeDocument/2006/relationships/image" Target="../media/image77.jpeg"/><Relationship Id="rId175" Type="http://schemas.openxmlformats.org/officeDocument/2006/relationships/hyperlink" Target="file:///\\10.0.0.246\Foto\Foto_Thumbs\29W\EARMANI%20PRE\6G1MY71MYSZ0999.JPG" TargetMode="External"/><Relationship Id="rId196" Type="http://schemas.openxmlformats.org/officeDocument/2006/relationships/image" Target="../media/image98.jpeg"/><Relationship Id="rId200" Type="http://schemas.openxmlformats.org/officeDocument/2006/relationships/image" Target="../media/image100.jpeg"/><Relationship Id="rId16" Type="http://schemas.openxmlformats.org/officeDocument/2006/relationships/image" Target="../media/image8.jpeg"/><Relationship Id="rId221" Type="http://schemas.openxmlformats.org/officeDocument/2006/relationships/hyperlink" Target="file:///\\10.0.0.246\Foto\Foto_Thumbs\29W\EARMANI%20PRE\6G1TE41JPRZ0922.JPG" TargetMode="External"/><Relationship Id="rId242" Type="http://schemas.openxmlformats.org/officeDocument/2006/relationships/image" Target="../media/image121.jpeg"/><Relationship Id="rId263" Type="http://schemas.openxmlformats.org/officeDocument/2006/relationships/hyperlink" Target="file:///\\10.0.0.246\Foto\Foto_Thumbs\29W\EARMANI%20TRAVEL\X4X287XM096A083.JPG" TargetMode="External"/><Relationship Id="rId37" Type="http://schemas.openxmlformats.org/officeDocument/2006/relationships/hyperlink" Target="file:///\\10.0.0.246\Foto\Foto_Thumbs\29W\EA7\6GPT16PJM9Z1200.JPG" TargetMode="External"/><Relationship Id="rId58" Type="http://schemas.openxmlformats.org/officeDocument/2006/relationships/image" Target="../media/image29.jpeg"/><Relationship Id="rId79" Type="http://schemas.openxmlformats.org/officeDocument/2006/relationships/hyperlink" Target="file:///\\10.0.0.246\Foto\Foto_Thumbs\29W\EARMANI%20PRE\41P89S41S33999.JPG" TargetMode="External"/><Relationship Id="rId102" Type="http://schemas.openxmlformats.org/officeDocument/2006/relationships/image" Target="../media/image51.jpeg"/><Relationship Id="rId123" Type="http://schemas.openxmlformats.org/officeDocument/2006/relationships/hyperlink" Target="file:///\\10.0.0.246\Foto\Foto_Thumbs\29W\EARMANI%20PRE\6G1J111D8JZ0942.JPG" TargetMode="External"/><Relationship Id="rId144" Type="http://schemas.openxmlformats.org/officeDocument/2006/relationships/image" Target="../media/image72.jpeg"/><Relationship Id="rId90" Type="http://schemas.openxmlformats.org/officeDocument/2006/relationships/image" Target="../media/image45.jpeg"/><Relationship Id="rId165" Type="http://schemas.openxmlformats.org/officeDocument/2006/relationships/hyperlink" Target="file:///\\10.0.0.246\Foto\Foto_Thumbs\29W\EARMANI%20PRE\6G1MXC1MNXZ0924.JPG" TargetMode="External"/><Relationship Id="rId186" Type="http://schemas.openxmlformats.org/officeDocument/2006/relationships/image" Target="../media/image93.jpeg"/><Relationship Id="rId211" Type="http://schemas.openxmlformats.org/officeDocument/2006/relationships/hyperlink" Target="file:///\\10.0.0.246\Foto\Foto_Thumbs\29W\EARMANI%20PRE\6G1TC31J00Z0933.JPG" TargetMode="External"/><Relationship Id="rId232" Type="http://schemas.openxmlformats.org/officeDocument/2006/relationships/image" Target="../media/image116.jpeg"/><Relationship Id="rId253" Type="http://schemas.openxmlformats.org/officeDocument/2006/relationships/hyperlink" Target="file:///\\10.0.0.246\Foto\Foto_Thumbs\29W\EARMANI%20PRE\X4C510XF25200002.JPG" TargetMode="External"/><Relationship Id="rId27" Type="http://schemas.openxmlformats.org/officeDocument/2006/relationships/hyperlink" Target="file:///\\10.0.0.246\Foto\Foto_Thumbs\29W\EA7\6GPT05PJM9Z1578.JPG" TargetMode="External"/><Relationship Id="rId48" Type="http://schemas.openxmlformats.org/officeDocument/2006/relationships/image" Target="../media/image24.jpeg"/><Relationship Id="rId69" Type="http://schemas.openxmlformats.org/officeDocument/2006/relationships/hyperlink" Target="file:///\\10.0.0.246\Foto\Foto_Thumbs\29W\EARMANI%20EXCLUSIVE\41CC2T4130C999.JPG" TargetMode="External"/><Relationship Id="rId113" Type="http://schemas.openxmlformats.org/officeDocument/2006/relationships/hyperlink" Target="file:///\\10.0.0.246\Foto\Foto_Thumbs\29W\EARMANI%20PRE\6G1J061D6UZ0941.JPG" TargetMode="External"/><Relationship Id="rId134" Type="http://schemas.openxmlformats.org/officeDocument/2006/relationships/image" Target="../media/image67.jpeg"/><Relationship Id="rId80" Type="http://schemas.openxmlformats.org/officeDocument/2006/relationships/image" Target="../media/image40.jpeg"/><Relationship Id="rId155" Type="http://schemas.openxmlformats.org/officeDocument/2006/relationships/hyperlink" Target="file:///\\10.0.0.246\Foto\Foto_Thumbs\29W\EARMANI%20PRE\6G1MC81JQPZ0999.JPG" TargetMode="External"/><Relationship Id="rId176" Type="http://schemas.openxmlformats.org/officeDocument/2006/relationships/image" Target="../media/image88.jpeg"/><Relationship Id="rId197" Type="http://schemas.openxmlformats.org/officeDocument/2006/relationships/hyperlink" Target="file:///\\10.0.0.246\Foto\Foto_Thumbs\29W\EARMANI%20PRE\6G1T741J00Z0960.JPG" TargetMode="External"/><Relationship Id="rId201" Type="http://schemas.openxmlformats.org/officeDocument/2006/relationships/hyperlink" Target="file:///\\10.0.0.246\Foto\Foto_Thumbs\29W\EARMANI%20PRE\6G1TA71J00Z0922.JPG" TargetMode="External"/><Relationship Id="rId222" Type="http://schemas.openxmlformats.org/officeDocument/2006/relationships/image" Target="../media/image111.jpeg"/><Relationship Id="rId243" Type="http://schemas.openxmlformats.org/officeDocument/2006/relationships/hyperlink" Target="file:///\\10.0.0.246\Foto\Foto_Thumbs\29W\EARMANI%20PRE\8N1M911M4CZ0924.JPG" TargetMode="External"/><Relationship Id="rId264" Type="http://schemas.openxmlformats.org/officeDocument/2006/relationships/image" Target="../media/image132.jpeg"/><Relationship Id="rId17" Type="http://schemas.openxmlformats.org/officeDocument/2006/relationships/hyperlink" Target="file:///\\10.0.0.246\Foto\Foto_Thumbs\29W\EA7\6GPM37PJ05Z1554.JPG" TargetMode="External"/><Relationship Id="rId38" Type="http://schemas.openxmlformats.org/officeDocument/2006/relationships/image" Target="../media/image19.jpeg"/><Relationship Id="rId59" Type="http://schemas.openxmlformats.org/officeDocument/2006/relationships/hyperlink" Target="file:///\\10.0.0.246\Foto\Foto_Thumbs\29W\EARMANI%20ICON\01L35002329999.JPG" TargetMode="External"/><Relationship Id="rId103" Type="http://schemas.openxmlformats.org/officeDocument/2006/relationships/hyperlink" Target="file:///\\10.0.0.246\Foto\Foto_Thumbs\29W\EARMANI%20PRE\6G1FP11JJVZ0100.JPG" TargetMode="External"/><Relationship Id="rId124" Type="http://schemas.openxmlformats.org/officeDocument/2006/relationships/image" Target="../media/image62.jpeg"/><Relationship Id="rId70" Type="http://schemas.openxmlformats.org/officeDocument/2006/relationships/image" Target="../media/image35.jpeg"/><Relationship Id="rId91" Type="http://schemas.openxmlformats.org/officeDocument/2006/relationships/hyperlink" Target="file:///\\10.0.0.246\Foto\Foto_Thumbs\29W\EARMANI%20TRAVEL\6G1BS41NIGZ0920.JPG" TargetMode="External"/><Relationship Id="rId145" Type="http://schemas.openxmlformats.org/officeDocument/2006/relationships/hyperlink" Target="file:///\\10.0.0.246\Foto\Foto_Thumbs\29W\EARMANI%20PRE\6G1J751NIUZ0656.JPG" TargetMode="External"/><Relationship Id="rId166" Type="http://schemas.openxmlformats.org/officeDocument/2006/relationships/image" Target="../media/image83.jpeg"/><Relationship Id="rId187" Type="http://schemas.openxmlformats.org/officeDocument/2006/relationships/hyperlink" Target="file:///\\10.0.0.246\Foto\Foto_Thumbs\29W\EARMANI%20PRE\6G1PL51N7LZF005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12</xdr:row>
      <xdr:rowOff>0</xdr:rowOff>
    </xdr:from>
    <xdr:to>
      <xdr:col>24</xdr:col>
      <xdr:colOff>61439</xdr:colOff>
      <xdr:row>12</xdr:row>
      <xdr:rowOff>1079999</xdr:rowOff>
    </xdr:to>
    <xdr:pic>
      <xdr:nvPicPr>
        <xdr:cNvPr id="2" name="Picture 18177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343025"/>
          <a:ext cx="1109189" cy="1079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14</xdr:row>
      <xdr:rowOff>123824</xdr:rowOff>
    </xdr:from>
    <xdr:to>
      <xdr:col>24</xdr:col>
      <xdr:colOff>61439</xdr:colOff>
      <xdr:row>15</xdr:row>
      <xdr:rowOff>1079999</xdr:rowOff>
    </xdr:to>
    <xdr:pic>
      <xdr:nvPicPr>
        <xdr:cNvPr id="3" name="Picture 18433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27241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18</xdr:row>
      <xdr:rowOff>28574</xdr:rowOff>
    </xdr:from>
    <xdr:to>
      <xdr:col>24</xdr:col>
      <xdr:colOff>61439</xdr:colOff>
      <xdr:row>19</xdr:row>
      <xdr:rowOff>1079999</xdr:rowOff>
    </xdr:to>
    <xdr:pic>
      <xdr:nvPicPr>
        <xdr:cNvPr id="4" name="Picture 18689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41338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22</xdr:row>
      <xdr:rowOff>28574</xdr:rowOff>
    </xdr:from>
    <xdr:to>
      <xdr:col>24</xdr:col>
      <xdr:colOff>61439</xdr:colOff>
      <xdr:row>23</xdr:row>
      <xdr:rowOff>1079999</xdr:rowOff>
    </xdr:to>
    <xdr:pic>
      <xdr:nvPicPr>
        <xdr:cNvPr id="5" name="Picture 18945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55435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26</xdr:row>
      <xdr:rowOff>28574</xdr:rowOff>
    </xdr:from>
    <xdr:to>
      <xdr:col>24</xdr:col>
      <xdr:colOff>61439</xdr:colOff>
      <xdr:row>27</xdr:row>
      <xdr:rowOff>1079999</xdr:rowOff>
    </xdr:to>
    <xdr:pic>
      <xdr:nvPicPr>
        <xdr:cNvPr id="6" name="Picture 19201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69532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30</xdr:row>
      <xdr:rowOff>28574</xdr:rowOff>
    </xdr:from>
    <xdr:to>
      <xdr:col>24</xdr:col>
      <xdr:colOff>61439</xdr:colOff>
      <xdr:row>31</xdr:row>
      <xdr:rowOff>1079999</xdr:rowOff>
    </xdr:to>
    <xdr:pic>
      <xdr:nvPicPr>
        <xdr:cNvPr id="7" name="Picture 19457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83629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34</xdr:row>
      <xdr:rowOff>28574</xdr:rowOff>
    </xdr:from>
    <xdr:to>
      <xdr:col>24</xdr:col>
      <xdr:colOff>61439</xdr:colOff>
      <xdr:row>35</xdr:row>
      <xdr:rowOff>1079999</xdr:rowOff>
    </xdr:to>
    <xdr:pic>
      <xdr:nvPicPr>
        <xdr:cNvPr id="8" name="Picture 19713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97726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38</xdr:row>
      <xdr:rowOff>28574</xdr:rowOff>
    </xdr:from>
    <xdr:to>
      <xdr:col>24</xdr:col>
      <xdr:colOff>61439</xdr:colOff>
      <xdr:row>39</xdr:row>
      <xdr:rowOff>1079999</xdr:rowOff>
    </xdr:to>
    <xdr:pic>
      <xdr:nvPicPr>
        <xdr:cNvPr id="9" name="Picture 19969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11823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42</xdr:row>
      <xdr:rowOff>28574</xdr:rowOff>
    </xdr:from>
    <xdr:to>
      <xdr:col>24</xdr:col>
      <xdr:colOff>61439</xdr:colOff>
      <xdr:row>43</xdr:row>
      <xdr:rowOff>1079999</xdr:rowOff>
    </xdr:to>
    <xdr:pic>
      <xdr:nvPicPr>
        <xdr:cNvPr id="10" name="Picture 20225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25920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46</xdr:row>
      <xdr:rowOff>28574</xdr:rowOff>
    </xdr:from>
    <xdr:to>
      <xdr:col>24</xdr:col>
      <xdr:colOff>61439</xdr:colOff>
      <xdr:row>47</xdr:row>
      <xdr:rowOff>1079999</xdr:rowOff>
    </xdr:to>
    <xdr:pic>
      <xdr:nvPicPr>
        <xdr:cNvPr id="11" name="Picture 20481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40017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50</xdr:row>
      <xdr:rowOff>28574</xdr:rowOff>
    </xdr:from>
    <xdr:to>
      <xdr:col>24</xdr:col>
      <xdr:colOff>61439</xdr:colOff>
      <xdr:row>51</xdr:row>
      <xdr:rowOff>1079999</xdr:rowOff>
    </xdr:to>
    <xdr:pic>
      <xdr:nvPicPr>
        <xdr:cNvPr id="12" name="Picture 20737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54114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54</xdr:row>
      <xdr:rowOff>28574</xdr:rowOff>
    </xdr:from>
    <xdr:to>
      <xdr:col>24</xdr:col>
      <xdr:colOff>61439</xdr:colOff>
      <xdr:row>55</xdr:row>
      <xdr:rowOff>1079999</xdr:rowOff>
    </xdr:to>
    <xdr:pic>
      <xdr:nvPicPr>
        <xdr:cNvPr id="13" name="Picture 20993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68211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58</xdr:row>
      <xdr:rowOff>28574</xdr:rowOff>
    </xdr:from>
    <xdr:to>
      <xdr:col>24</xdr:col>
      <xdr:colOff>61439</xdr:colOff>
      <xdr:row>59</xdr:row>
      <xdr:rowOff>1079999</xdr:rowOff>
    </xdr:to>
    <xdr:pic>
      <xdr:nvPicPr>
        <xdr:cNvPr id="14" name="Picture 21249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82308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62</xdr:row>
      <xdr:rowOff>28574</xdr:rowOff>
    </xdr:from>
    <xdr:to>
      <xdr:col>24</xdr:col>
      <xdr:colOff>61439</xdr:colOff>
      <xdr:row>63</xdr:row>
      <xdr:rowOff>1079999</xdr:rowOff>
    </xdr:to>
    <xdr:pic>
      <xdr:nvPicPr>
        <xdr:cNvPr id="15" name="Picture 21505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96405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66</xdr:row>
      <xdr:rowOff>28574</xdr:rowOff>
    </xdr:from>
    <xdr:to>
      <xdr:col>24</xdr:col>
      <xdr:colOff>61439</xdr:colOff>
      <xdr:row>67</xdr:row>
      <xdr:rowOff>1079999</xdr:rowOff>
    </xdr:to>
    <xdr:pic>
      <xdr:nvPicPr>
        <xdr:cNvPr id="16" name="Picture 21761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210502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69</xdr:row>
      <xdr:rowOff>123824</xdr:rowOff>
    </xdr:from>
    <xdr:to>
      <xdr:col>24</xdr:col>
      <xdr:colOff>61439</xdr:colOff>
      <xdr:row>70</xdr:row>
      <xdr:rowOff>1079999</xdr:rowOff>
    </xdr:to>
    <xdr:pic>
      <xdr:nvPicPr>
        <xdr:cNvPr id="17" name="Picture 22017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224313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73</xdr:row>
      <xdr:rowOff>28574</xdr:rowOff>
    </xdr:from>
    <xdr:to>
      <xdr:col>24</xdr:col>
      <xdr:colOff>61439</xdr:colOff>
      <xdr:row>74</xdr:row>
      <xdr:rowOff>1079999</xdr:rowOff>
    </xdr:to>
    <xdr:pic>
      <xdr:nvPicPr>
        <xdr:cNvPr id="18" name="Picture 22273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238410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77</xdr:row>
      <xdr:rowOff>28574</xdr:rowOff>
    </xdr:from>
    <xdr:to>
      <xdr:col>24</xdr:col>
      <xdr:colOff>61439</xdr:colOff>
      <xdr:row>78</xdr:row>
      <xdr:rowOff>1079999</xdr:rowOff>
    </xdr:to>
    <xdr:pic>
      <xdr:nvPicPr>
        <xdr:cNvPr id="19" name="Picture 22529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252507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81</xdr:row>
      <xdr:rowOff>28574</xdr:rowOff>
    </xdr:from>
    <xdr:to>
      <xdr:col>24</xdr:col>
      <xdr:colOff>61439</xdr:colOff>
      <xdr:row>82</xdr:row>
      <xdr:rowOff>1079999</xdr:rowOff>
    </xdr:to>
    <xdr:pic>
      <xdr:nvPicPr>
        <xdr:cNvPr id="20" name="Picture 22785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266604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85</xdr:row>
      <xdr:rowOff>28574</xdr:rowOff>
    </xdr:from>
    <xdr:to>
      <xdr:col>24</xdr:col>
      <xdr:colOff>61439</xdr:colOff>
      <xdr:row>86</xdr:row>
      <xdr:rowOff>1079999</xdr:rowOff>
    </xdr:to>
    <xdr:pic>
      <xdr:nvPicPr>
        <xdr:cNvPr id="21" name="Picture 23041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280701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89</xdr:row>
      <xdr:rowOff>28574</xdr:rowOff>
    </xdr:from>
    <xdr:to>
      <xdr:col>24</xdr:col>
      <xdr:colOff>61439</xdr:colOff>
      <xdr:row>90</xdr:row>
      <xdr:rowOff>1079999</xdr:rowOff>
    </xdr:to>
    <xdr:pic>
      <xdr:nvPicPr>
        <xdr:cNvPr id="22" name="Picture 23297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294798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93</xdr:row>
      <xdr:rowOff>28574</xdr:rowOff>
    </xdr:from>
    <xdr:to>
      <xdr:col>24</xdr:col>
      <xdr:colOff>61439</xdr:colOff>
      <xdr:row>94</xdr:row>
      <xdr:rowOff>1079999</xdr:rowOff>
    </xdr:to>
    <xdr:pic>
      <xdr:nvPicPr>
        <xdr:cNvPr id="23" name="Picture 23553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308895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97</xdr:row>
      <xdr:rowOff>28574</xdr:rowOff>
    </xdr:from>
    <xdr:to>
      <xdr:col>24</xdr:col>
      <xdr:colOff>61439</xdr:colOff>
      <xdr:row>98</xdr:row>
      <xdr:rowOff>1079999</xdr:rowOff>
    </xdr:to>
    <xdr:pic>
      <xdr:nvPicPr>
        <xdr:cNvPr id="24" name="Picture 23809">
          <a:hlinkClick xmlns:r="http://schemas.openxmlformats.org/officeDocument/2006/relationships" r:id="rId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322992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101</xdr:row>
      <xdr:rowOff>28574</xdr:rowOff>
    </xdr:from>
    <xdr:to>
      <xdr:col>24</xdr:col>
      <xdr:colOff>61439</xdr:colOff>
      <xdr:row>102</xdr:row>
      <xdr:rowOff>1079999</xdr:rowOff>
    </xdr:to>
    <xdr:pic>
      <xdr:nvPicPr>
        <xdr:cNvPr id="25" name="Picture 24065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337089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28574</xdr:rowOff>
    </xdr:from>
    <xdr:to>
      <xdr:col>24</xdr:col>
      <xdr:colOff>61439</xdr:colOff>
      <xdr:row>106</xdr:row>
      <xdr:rowOff>1079999</xdr:rowOff>
    </xdr:to>
    <xdr:pic>
      <xdr:nvPicPr>
        <xdr:cNvPr id="26" name="Picture 24321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351186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109</xdr:row>
      <xdr:rowOff>28574</xdr:rowOff>
    </xdr:from>
    <xdr:to>
      <xdr:col>24</xdr:col>
      <xdr:colOff>61439</xdr:colOff>
      <xdr:row>110</xdr:row>
      <xdr:rowOff>1079999</xdr:rowOff>
    </xdr:to>
    <xdr:pic>
      <xdr:nvPicPr>
        <xdr:cNvPr id="27" name="Picture 24577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365283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113</xdr:row>
      <xdr:rowOff>28574</xdr:rowOff>
    </xdr:from>
    <xdr:to>
      <xdr:col>24</xdr:col>
      <xdr:colOff>61439</xdr:colOff>
      <xdr:row>114</xdr:row>
      <xdr:rowOff>1079999</xdr:rowOff>
    </xdr:to>
    <xdr:pic>
      <xdr:nvPicPr>
        <xdr:cNvPr id="28" name="Picture 24833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379380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117</xdr:row>
      <xdr:rowOff>28574</xdr:rowOff>
    </xdr:from>
    <xdr:to>
      <xdr:col>24</xdr:col>
      <xdr:colOff>61439</xdr:colOff>
      <xdr:row>118</xdr:row>
      <xdr:rowOff>1079999</xdr:rowOff>
    </xdr:to>
    <xdr:pic>
      <xdr:nvPicPr>
        <xdr:cNvPr id="29" name="Picture 25089">
          <a:hlinkClick xmlns:r="http://schemas.openxmlformats.org/officeDocument/2006/relationships" r:id="rId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393477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122</xdr:row>
      <xdr:rowOff>0</xdr:rowOff>
    </xdr:from>
    <xdr:to>
      <xdr:col>24</xdr:col>
      <xdr:colOff>61439</xdr:colOff>
      <xdr:row>122</xdr:row>
      <xdr:rowOff>1079999</xdr:rowOff>
    </xdr:to>
    <xdr:pic>
      <xdr:nvPicPr>
        <xdr:cNvPr id="30" name="Picture 25345">
          <a:hlinkClick xmlns:r="http://schemas.openxmlformats.org/officeDocument/2006/relationships" r:id="rId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40767000"/>
          <a:ext cx="1109189" cy="1079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125</xdr:row>
      <xdr:rowOff>28574</xdr:rowOff>
    </xdr:from>
    <xdr:to>
      <xdr:col>24</xdr:col>
      <xdr:colOff>61439</xdr:colOff>
      <xdr:row>126</xdr:row>
      <xdr:rowOff>1079999</xdr:rowOff>
    </xdr:to>
    <xdr:pic>
      <xdr:nvPicPr>
        <xdr:cNvPr id="31" name="Picture 25601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421766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129</xdr:row>
      <xdr:rowOff>28574</xdr:rowOff>
    </xdr:from>
    <xdr:to>
      <xdr:col>24</xdr:col>
      <xdr:colOff>61439</xdr:colOff>
      <xdr:row>130</xdr:row>
      <xdr:rowOff>1079999</xdr:rowOff>
    </xdr:to>
    <xdr:pic>
      <xdr:nvPicPr>
        <xdr:cNvPr id="32" name="Picture 25857">
          <a:hlinkClick xmlns:r="http://schemas.openxmlformats.org/officeDocument/2006/relationships" r:id="rId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435863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133</xdr:row>
      <xdr:rowOff>28574</xdr:rowOff>
    </xdr:from>
    <xdr:to>
      <xdr:col>24</xdr:col>
      <xdr:colOff>61439</xdr:colOff>
      <xdr:row>134</xdr:row>
      <xdr:rowOff>1079999</xdr:rowOff>
    </xdr:to>
    <xdr:pic>
      <xdr:nvPicPr>
        <xdr:cNvPr id="33" name="Picture 26113">
          <a:hlinkClick xmlns:r="http://schemas.openxmlformats.org/officeDocument/2006/relationships" r:id="rId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449960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137</xdr:row>
      <xdr:rowOff>28574</xdr:rowOff>
    </xdr:from>
    <xdr:to>
      <xdr:col>24</xdr:col>
      <xdr:colOff>61439</xdr:colOff>
      <xdr:row>138</xdr:row>
      <xdr:rowOff>1079999</xdr:rowOff>
    </xdr:to>
    <xdr:pic>
      <xdr:nvPicPr>
        <xdr:cNvPr id="34" name="Picture 26369">
          <a:hlinkClick xmlns:r="http://schemas.openxmlformats.org/officeDocument/2006/relationships" r:id="rId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464057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141</xdr:row>
      <xdr:rowOff>28574</xdr:rowOff>
    </xdr:from>
    <xdr:to>
      <xdr:col>24</xdr:col>
      <xdr:colOff>61439</xdr:colOff>
      <xdr:row>142</xdr:row>
      <xdr:rowOff>1079999</xdr:rowOff>
    </xdr:to>
    <xdr:pic>
      <xdr:nvPicPr>
        <xdr:cNvPr id="35" name="Picture 26625">
          <a:hlinkClick xmlns:r="http://schemas.openxmlformats.org/officeDocument/2006/relationships" r:id="rId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478154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145</xdr:row>
      <xdr:rowOff>28574</xdr:rowOff>
    </xdr:from>
    <xdr:to>
      <xdr:col>24</xdr:col>
      <xdr:colOff>61439</xdr:colOff>
      <xdr:row>146</xdr:row>
      <xdr:rowOff>1079999</xdr:rowOff>
    </xdr:to>
    <xdr:pic>
      <xdr:nvPicPr>
        <xdr:cNvPr id="36" name="Picture 26881">
          <a:hlinkClick xmlns:r="http://schemas.openxmlformats.org/officeDocument/2006/relationships" r:id="rId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492251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149</xdr:row>
      <xdr:rowOff>28574</xdr:rowOff>
    </xdr:from>
    <xdr:to>
      <xdr:col>24</xdr:col>
      <xdr:colOff>61439</xdr:colOff>
      <xdr:row>150</xdr:row>
      <xdr:rowOff>1079999</xdr:rowOff>
    </xdr:to>
    <xdr:pic>
      <xdr:nvPicPr>
        <xdr:cNvPr id="37" name="Picture 27137">
          <a:hlinkClick xmlns:r="http://schemas.openxmlformats.org/officeDocument/2006/relationships" r:id="rId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506348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153</xdr:row>
      <xdr:rowOff>28574</xdr:rowOff>
    </xdr:from>
    <xdr:to>
      <xdr:col>24</xdr:col>
      <xdr:colOff>61439</xdr:colOff>
      <xdr:row>154</xdr:row>
      <xdr:rowOff>1079999</xdr:rowOff>
    </xdr:to>
    <xdr:pic>
      <xdr:nvPicPr>
        <xdr:cNvPr id="38" name="Picture 27393">
          <a:hlinkClick xmlns:r="http://schemas.openxmlformats.org/officeDocument/2006/relationships" r:id="rId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520445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157</xdr:row>
      <xdr:rowOff>28574</xdr:rowOff>
    </xdr:from>
    <xdr:to>
      <xdr:col>24</xdr:col>
      <xdr:colOff>61439</xdr:colOff>
      <xdr:row>158</xdr:row>
      <xdr:rowOff>1079999</xdr:rowOff>
    </xdr:to>
    <xdr:pic>
      <xdr:nvPicPr>
        <xdr:cNvPr id="39" name="Picture 27649">
          <a:hlinkClick xmlns:r="http://schemas.openxmlformats.org/officeDocument/2006/relationships" r:id="rId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534542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161</xdr:row>
      <xdr:rowOff>28574</xdr:rowOff>
    </xdr:from>
    <xdr:to>
      <xdr:col>24</xdr:col>
      <xdr:colOff>61439</xdr:colOff>
      <xdr:row>162</xdr:row>
      <xdr:rowOff>1079999</xdr:rowOff>
    </xdr:to>
    <xdr:pic>
      <xdr:nvPicPr>
        <xdr:cNvPr id="40" name="Picture 27905">
          <a:hlinkClick xmlns:r="http://schemas.openxmlformats.org/officeDocument/2006/relationships" r:id="rId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548639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165</xdr:row>
      <xdr:rowOff>28574</xdr:rowOff>
    </xdr:from>
    <xdr:to>
      <xdr:col>24</xdr:col>
      <xdr:colOff>61439</xdr:colOff>
      <xdr:row>166</xdr:row>
      <xdr:rowOff>1079999</xdr:rowOff>
    </xdr:to>
    <xdr:pic>
      <xdr:nvPicPr>
        <xdr:cNvPr id="41" name="Picture 28161">
          <a:hlinkClick xmlns:r="http://schemas.openxmlformats.org/officeDocument/2006/relationships" r:id="rId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562736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169</xdr:row>
      <xdr:rowOff>28574</xdr:rowOff>
    </xdr:from>
    <xdr:to>
      <xdr:col>24</xdr:col>
      <xdr:colOff>61439</xdr:colOff>
      <xdr:row>170</xdr:row>
      <xdr:rowOff>1079999</xdr:rowOff>
    </xdr:to>
    <xdr:pic>
      <xdr:nvPicPr>
        <xdr:cNvPr id="42" name="Picture 28417">
          <a:hlinkClick xmlns:r="http://schemas.openxmlformats.org/officeDocument/2006/relationships" r:id="rId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576833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173</xdr:row>
      <xdr:rowOff>28574</xdr:rowOff>
    </xdr:from>
    <xdr:to>
      <xdr:col>24</xdr:col>
      <xdr:colOff>61439</xdr:colOff>
      <xdr:row>174</xdr:row>
      <xdr:rowOff>1079999</xdr:rowOff>
    </xdr:to>
    <xdr:pic>
      <xdr:nvPicPr>
        <xdr:cNvPr id="43" name="Picture 28673">
          <a:hlinkClick xmlns:r="http://schemas.openxmlformats.org/officeDocument/2006/relationships" r:id="rId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590930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176</xdr:row>
      <xdr:rowOff>123824</xdr:rowOff>
    </xdr:from>
    <xdr:to>
      <xdr:col>24</xdr:col>
      <xdr:colOff>61439</xdr:colOff>
      <xdr:row>177</xdr:row>
      <xdr:rowOff>1079999</xdr:rowOff>
    </xdr:to>
    <xdr:pic>
      <xdr:nvPicPr>
        <xdr:cNvPr id="44" name="Picture 28929">
          <a:hlinkClick xmlns:r="http://schemas.openxmlformats.org/officeDocument/2006/relationships" r:id="rId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604742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180</xdr:row>
      <xdr:rowOff>28574</xdr:rowOff>
    </xdr:from>
    <xdr:to>
      <xdr:col>24</xdr:col>
      <xdr:colOff>61439</xdr:colOff>
      <xdr:row>181</xdr:row>
      <xdr:rowOff>1079999</xdr:rowOff>
    </xdr:to>
    <xdr:pic>
      <xdr:nvPicPr>
        <xdr:cNvPr id="45" name="Picture 29185">
          <a:hlinkClick xmlns:r="http://schemas.openxmlformats.org/officeDocument/2006/relationships" r:id="rId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618839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184</xdr:row>
      <xdr:rowOff>28574</xdr:rowOff>
    </xdr:from>
    <xdr:to>
      <xdr:col>24</xdr:col>
      <xdr:colOff>61439</xdr:colOff>
      <xdr:row>185</xdr:row>
      <xdr:rowOff>1079999</xdr:rowOff>
    </xdr:to>
    <xdr:pic>
      <xdr:nvPicPr>
        <xdr:cNvPr id="46" name="Picture 29441">
          <a:hlinkClick xmlns:r="http://schemas.openxmlformats.org/officeDocument/2006/relationships" r:id="rId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632936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188</xdr:row>
      <xdr:rowOff>28574</xdr:rowOff>
    </xdr:from>
    <xdr:to>
      <xdr:col>24</xdr:col>
      <xdr:colOff>61439</xdr:colOff>
      <xdr:row>189</xdr:row>
      <xdr:rowOff>1079999</xdr:rowOff>
    </xdr:to>
    <xdr:pic>
      <xdr:nvPicPr>
        <xdr:cNvPr id="47" name="Picture 29697">
          <a:hlinkClick xmlns:r="http://schemas.openxmlformats.org/officeDocument/2006/relationships" r:id="rId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647033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192</xdr:row>
      <xdr:rowOff>28574</xdr:rowOff>
    </xdr:from>
    <xdr:to>
      <xdr:col>24</xdr:col>
      <xdr:colOff>61439</xdr:colOff>
      <xdr:row>193</xdr:row>
      <xdr:rowOff>1079999</xdr:rowOff>
    </xdr:to>
    <xdr:pic>
      <xdr:nvPicPr>
        <xdr:cNvPr id="48" name="Picture 29953">
          <a:hlinkClick xmlns:r="http://schemas.openxmlformats.org/officeDocument/2006/relationships" r:id="rId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661130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196</xdr:row>
      <xdr:rowOff>28574</xdr:rowOff>
    </xdr:from>
    <xdr:to>
      <xdr:col>24</xdr:col>
      <xdr:colOff>61439</xdr:colOff>
      <xdr:row>197</xdr:row>
      <xdr:rowOff>1079999</xdr:rowOff>
    </xdr:to>
    <xdr:pic>
      <xdr:nvPicPr>
        <xdr:cNvPr id="49" name="Picture 30209">
          <a:hlinkClick xmlns:r="http://schemas.openxmlformats.org/officeDocument/2006/relationships" r:id="rId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675227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200</xdr:row>
      <xdr:rowOff>28574</xdr:rowOff>
    </xdr:from>
    <xdr:to>
      <xdr:col>24</xdr:col>
      <xdr:colOff>61439</xdr:colOff>
      <xdr:row>201</xdr:row>
      <xdr:rowOff>1079999</xdr:rowOff>
    </xdr:to>
    <xdr:pic>
      <xdr:nvPicPr>
        <xdr:cNvPr id="50" name="Picture 30465">
          <a:hlinkClick xmlns:r="http://schemas.openxmlformats.org/officeDocument/2006/relationships" r:id="rId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689324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204</xdr:row>
      <xdr:rowOff>28574</xdr:rowOff>
    </xdr:from>
    <xdr:to>
      <xdr:col>24</xdr:col>
      <xdr:colOff>61439</xdr:colOff>
      <xdr:row>205</xdr:row>
      <xdr:rowOff>1079999</xdr:rowOff>
    </xdr:to>
    <xdr:pic>
      <xdr:nvPicPr>
        <xdr:cNvPr id="51" name="Picture 30721">
          <a:hlinkClick xmlns:r="http://schemas.openxmlformats.org/officeDocument/2006/relationships" r:id="rId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703421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208</xdr:row>
      <xdr:rowOff>28574</xdr:rowOff>
    </xdr:from>
    <xdr:to>
      <xdr:col>24</xdr:col>
      <xdr:colOff>61439</xdr:colOff>
      <xdr:row>209</xdr:row>
      <xdr:rowOff>1079999</xdr:rowOff>
    </xdr:to>
    <xdr:pic>
      <xdr:nvPicPr>
        <xdr:cNvPr id="52" name="Picture 30977">
          <a:hlinkClick xmlns:r="http://schemas.openxmlformats.org/officeDocument/2006/relationships" r:id="rId1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717518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212</xdr:row>
      <xdr:rowOff>28574</xdr:rowOff>
    </xdr:from>
    <xdr:to>
      <xdr:col>24</xdr:col>
      <xdr:colOff>61439</xdr:colOff>
      <xdr:row>213</xdr:row>
      <xdr:rowOff>1079999</xdr:rowOff>
    </xdr:to>
    <xdr:pic>
      <xdr:nvPicPr>
        <xdr:cNvPr id="53" name="Picture 31233">
          <a:hlinkClick xmlns:r="http://schemas.openxmlformats.org/officeDocument/2006/relationships" r:id="rId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731615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216</xdr:row>
      <xdr:rowOff>28574</xdr:rowOff>
    </xdr:from>
    <xdr:to>
      <xdr:col>24</xdr:col>
      <xdr:colOff>61439</xdr:colOff>
      <xdr:row>217</xdr:row>
      <xdr:rowOff>1079999</xdr:rowOff>
    </xdr:to>
    <xdr:pic>
      <xdr:nvPicPr>
        <xdr:cNvPr id="54" name="Picture 31489">
          <a:hlinkClick xmlns:r="http://schemas.openxmlformats.org/officeDocument/2006/relationships" r:id="rId1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745712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220</xdr:row>
      <xdr:rowOff>28574</xdr:rowOff>
    </xdr:from>
    <xdr:to>
      <xdr:col>24</xdr:col>
      <xdr:colOff>61439</xdr:colOff>
      <xdr:row>221</xdr:row>
      <xdr:rowOff>1079999</xdr:rowOff>
    </xdr:to>
    <xdr:pic>
      <xdr:nvPicPr>
        <xdr:cNvPr id="55" name="Picture 31745">
          <a:hlinkClick xmlns:r="http://schemas.openxmlformats.org/officeDocument/2006/relationships" r:id="rId1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759809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224</xdr:row>
      <xdr:rowOff>28574</xdr:rowOff>
    </xdr:from>
    <xdr:to>
      <xdr:col>24</xdr:col>
      <xdr:colOff>61439</xdr:colOff>
      <xdr:row>225</xdr:row>
      <xdr:rowOff>1079999</xdr:rowOff>
    </xdr:to>
    <xdr:pic>
      <xdr:nvPicPr>
        <xdr:cNvPr id="56" name="Picture 32001">
          <a:hlinkClick xmlns:r="http://schemas.openxmlformats.org/officeDocument/2006/relationships" r:id="rId1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773906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228</xdr:row>
      <xdr:rowOff>28574</xdr:rowOff>
    </xdr:from>
    <xdr:to>
      <xdr:col>24</xdr:col>
      <xdr:colOff>61439</xdr:colOff>
      <xdr:row>229</xdr:row>
      <xdr:rowOff>1079999</xdr:rowOff>
    </xdr:to>
    <xdr:pic>
      <xdr:nvPicPr>
        <xdr:cNvPr id="57" name="Picture 32257">
          <a:hlinkClick xmlns:r="http://schemas.openxmlformats.org/officeDocument/2006/relationships" r:id="rId1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788003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231</xdr:row>
      <xdr:rowOff>123824</xdr:rowOff>
    </xdr:from>
    <xdr:to>
      <xdr:col>24</xdr:col>
      <xdr:colOff>61439</xdr:colOff>
      <xdr:row>232</xdr:row>
      <xdr:rowOff>1079999</xdr:rowOff>
    </xdr:to>
    <xdr:pic>
      <xdr:nvPicPr>
        <xdr:cNvPr id="58" name="Picture 32513">
          <a:hlinkClick xmlns:r="http://schemas.openxmlformats.org/officeDocument/2006/relationships" r:id="rId1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801814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235</xdr:row>
      <xdr:rowOff>28574</xdr:rowOff>
    </xdr:from>
    <xdr:to>
      <xdr:col>24</xdr:col>
      <xdr:colOff>61439</xdr:colOff>
      <xdr:row>236</xdr:row>
      <xdr:rowOff>1079999</xdr:rowOff>
    </xdr:to>
    <xdr:pic>
      <xdr:nvPicPr>
        <xdr:cNvPr id="59" name="Picture 32769">
          <a:hlinkClick xmlns:r="http://schemas.openxmlformats.org/officeDocument/2006/relationships" r:id="rId1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815911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239</xdr:row>
      <xdr:rowOff>28574</xdr:rowOff>
    </xdr:from>
    <xdr:to>
      <xdr:col>24</xdr:col>
      <xdr:colOff>61439</xdr:colOff>
      <xdr:row>240</xdr:row>
      <xdr:rowOff>1079999</xdr:rowOff>
    </xdr:to>
    <xdr:pic>
      <xdr:nvPicPr>
        <xdr:cNvPr id="60" name="Picture 33025">
          <a:hlinkClick xmlns:r="http://schemas.openxmlformats.org/officeDocument/2006/relationships" r:id="rId1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830008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243</xdr:row>
      <xdr:rowOff>28574</xdr:rowOff>
    </xdr:from>
    <xdr:to>
      <xdr:col>24</xdr:col>
      <xdr:colOff>61439</xdr:colOff>
      <xdr:row>244</xdr:row>
      <xdr:rowOff>1079999</xdr:rowOff>
    </xdr:to>
    <xdr:pic>
      <xdr:nvPicPr>
        <xdr:cNvPr id="61" name="Picture 33281">
          <a:hlinkClick xmlns:r="http://schemas.openxmlformats.org/officeDocument/2006/relationships" r:id="rId1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844105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247</xdr:row>
      <xdr:rowOff>28574</xdr:rowOff>
    </xdr:from>
    <xdr:to>
      <xdr:col>24</xdr:col>
      <xdr:colOff>61439</xdr:colOff>
      <xdr:row>248</xdr:row>
      <xdr:rowOff>1079999</xdr:rowOff>
    </xdr:to>
    <xdr:pic>
      <xdr:nvPicPr>
        <xdr:cNvPr id="62" name="Picture 33537">
          <a:hlinkClick xmlns:r="http://schemas.openxmlformats.org/officeDocument/2006/relationships" r:id="rId1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858202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251</xdr:row>
      <xdr:rowOff>28574</xdr:rowOff>
    </xdr:from>
    <xdr:to>
      <xdr:col>24</xdr:col>
      <xdr:colOff>61439</xdr:colOff>
      <xdr:row>252</xdr:row>
      <xdr:rowOff>1079999</xdr:rowOff>
    </xdr:to>
    <xdr:pic>
      <xdr:nvPicPr>
        <xdr:cNvPr id="63" name="Picture 33793">
          <a:hlinkClick xmlns:r="http://schemas.openxmlformats.org/officeDocument/2006/relationships" r:id="rId1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872299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255</xdr:row>
      <xdr:rowOff>28574</xdr:rowOff>
    </xdr:from>
    <xdr:to>
      <xdr:col>24</xdr:col>
      <xdr:colOff>61439</xdr:colOff>
      <xdr:row>256</xdr:row>
      <xdr:rowOff>1079999</xdr:rowOff>
    </xdr:to>
    <xdr:pic>
      <xdr:nvPicPr>
        <xdr:cNvPr id="64" name="Picture 34049">
          <a:hlinkClick xmlns:r="http://schemas.openxmlformats.org/officeDocument/2006/relationships" r:id="rId1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886396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259</xdr:row>
      <xdr:rowOff>28574</xdr:rowOff>
    </xdr:from>
    <xdr:to>
      <xdr:col>24</xdr:col>
      <xdr:colOff>61439</xdr:colOff>
      <xdr:row>260</xdr:row>
      <xdr:rowOff>1079999</xdr:rowOff>
    </xdr:to>
    <xdr:pic>
      <xdr:nvPicPr>
        <xdr:cNvPr id="65" name="Picture 34305">
          <a:hlinkClick xmlns:r="http://schemas.openxmlformats.org/officeDocument/2006/relationships" r:id="rId1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900493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263</xdr:row>
      <xdr:rowOff>28574</xdr:rowOff>
    </xdr:from>
    <xdr:to>
      <xdr:col>24</xdr:col>
      <xdr:colOff>61439</xdr:colOff>
      <xdr:row>264</xdr:row>
      <xdr:rowOff>1079999</xdr:rowOff>
    </xdr:to>
    <xdr:pic>
      <xdr:nvPicPr>
        <xdr:cNvPr id="66" name="Picture 34561">
          <a:hlinkClick xmlns:r="http://schemas.openxmlformats.org/officeDocument/2006/relationships" r:id="rId1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914590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267</xdr:row>
      <xdr:rowOff>28574</xdr:rowOff>
    </xdr:from>
    <xdr:to>
      <xdr:col>24</xdr:col>
      <xdr:colOff>61439</xdr:colOff>
      <xdr:row>268</xdr:row>
      <xdr:rowOff>1079999</xdr:rowOff>
    </xdr:to>
    <xdr:pic>
      <xdr:nvPicPr>
        <xdr:cNvPr id="67" name="Picture 34817">
          <a:hlinkClick xmlns:r="http://schemas.openxmlformats.org/officeDocument/2006/relationships" r:id="rId1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928687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271</xdr:row>
      <xdr:rowOff>28574</xdr:rowOff>
    </xdr:from>
    <xdr:to>
      <xdr:col>24</xdr:col>
      <xdr:colOff>61439</xdr:colOff>
      <xdr:row>272</xdr:row>
      <xdr:rowOff>1079999</xdr:rowOff>
    </xdr:to>
    <xdr:pic>
      <xdr:nvPicPr>
        <xdr:cNvPr id="68" name="Picture 35073">
          <a:hlinkClick xmlns:r="http://schemas.openxmlformats.org/officeDocument/2006/relationships" r:id="rId1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942784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275</xdr:row>
      <xdr:rowOff>28574</xdr:rowOff>
    </xdr:from>
    <xdr:to>
      <xdr:col>24</xdr:col>
      <xdr:colOff>61439</xdr:colOff>
      <xdr:row>276</xdr:row>
      <xdr:rowOff>1079999</xdr:rowOff>
    </xdr:to>
    <xdr:pic>
      <xdr:nvPicPr>
        <xdr:cNvPr id="69" name="Picture 35329">
          <a:hlinkClick xmlns:r="http://schemas.openxmlformats.org/officeDocument/2006/relationships" r:id="rId1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956881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279</xdr:row>
      <xdr:rowOff>28574</xdr:rowOff>
    </xdr:from>
    <xdr:to>
      <xdr:col>24</xdr:col>
      <xdr:colOff>61439</xdr:colOff>
      <xdr:row>280</xdr:row>
      <xdr:rowOff>1079999</xdr:rowOff>
    </xdr:to>
    <xdr:pic>
      <xdr:nvPicPr>
        <xdr:cNvPr id="70" name="Picture 35585">
          <a:hlinkClick xmlns:r="http://schemas.openxmlformats.org/officeDocument/2006/relationships" r:id="rId1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970978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283</xdr:row>
      <xdr:rowOff>28574</xdr:rowOff>
    </xdr:from>
    <xdr:to>
      <xdr:col>24</xdr:col>
      <xdr:colOff>61439</xdr:colOff>
      <xdr:row>284</xdr:row>
      <xdr:rowOff>1079999</xdr:rowOff>
    </xdr:to>
    <xdr:pic>
      <xdr:nvPicPr>
        <xdr:cNvPr id="71" name="Picture 35841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985075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286</xdr:row>
      <xdr:rowOff>123824</xdr:rowOff>
    </xdr:from>
    <xdr:to>
      <xdr:col>24</xdr:col>
      <xdr:colOff>61439</xdr:colOff>
      <xdr:row>287</xdr:row>
      <xdr:rowOff>1079999</xdr:rowOff>
    </xdr:to>
    <xdr:pic>
      <xdr:nvPicPr>
        <xdr:cNvPr id="72" name="Picture 36097">
          <a:hlinkClick xmlns:r="http://schemas.openxmlformats.org/officeDocument/2006/relationships" r:id="rId1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998886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290</xdr:row>
      <xdr:rowOff>28574</xdr:rowOff>
    </xdr:from>
    <xdr:to>
      <xdr:col>24</xdr:col>
      <xdr:colOff>61439</xdr:colOff>
      <xdr:row>291</xdr:row>
      <xdr:rowOff>1079999</xdr:rowOff>
    </xdr:to>
    <xdr:pic>
      <xdr:nvPicPr>
        <xdr:cNvPr id="73" name="Picture 36353">
          <a:hlinkClick xmlns:r="http://schemas.openxmlformats.org/officeDocument/2006/relationships" r:id="rId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012983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294</xdr:row>
      <xdr:rowOff>28574</xdr:rowOff>
    </xdr:from>
    <xdr:to>
      <xdr:col>24</xdr:col>
      <xdr:colOff>61439</xdr:colOff>
      <xdr:row>295</xdr:row>
      <xdr:rowOff>1079999</xdr:rowOff>
    </xdr:to>
    <xdr:pic>
      <xdr:nvPicPr>
        <xdr:cNvPr id="74" name="Picture 36609">
          <a:hlinkClick xmlns:r="http://schemas.openxmlformats.org/officeDocument/2006/relationships" r:id="rId1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027080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298</xdr:row>
      <xdr:rowOff>28574</xdr:rowOff>
    </xdr:from>
    <xdr:to>
      <xdr:col>24</xdr:col>
      <xdr:colOff>61439</xdr:colOff>
      <xdr:row>299</xdr:row>
      <xdr:rowOff>1079999</xdr:rowOff>
    </xdr:to>
    <xdr:pic>
      <xdr:nvPicPr>
        <xdr:cNvPr id="75" name="Picture 3686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041177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302</xdr:row>
      <xdr:rowOff>28574</xdr:rowOff>
    </xdr:from>
    <xdr:to>
      <xdr:col>24</xdr:col>
      <xdr:colOff>61439</xdr:colOff>
      <xdr:row>303</xdr:row>
      <xdr:rowOff>1079999</xdr:rowOff>
    </xdr:to>
    <xdr:pic>
      <xdr:nvPicPr>
        <xdr:cNvPr id="76" name="Picture 37121">
          <a:hlinkClick xmlns:r="http://schemas.openxmlformats.org/officeDocument/2006/relationships" r:id="rId1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055274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306</xdr:row>
      <xdr:rowOff>28574</xdr:rowOff>
    </xdr:from>
    <xdr:to>
      <xdr:col>24</xdr:col>
      <xdr:colOff>61439</xdr:colOff>
      <xdr:row>307</xdr:row>
      <xdr:rowOff>1079999</xdr:rowOff>
    </xdr:to>
    <xdr:pic>
      <xdr:nvPicPr>
        <xdr:cNvPr id="77" name="Picture 37377">
          <a:hlinkClick xmlns:r="http://schemas.openxmlformats.org/officeDocument/2006/relationships" r:id="rId1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069371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310</xdr:row>
      <xdr:rowOff>28574</xdr:rowOff>
    </xdr:from>
    <xdr:to>
      <xdr:col>24</xdr:col>
      <xdr:colOff>61439</xdr:colOff>
      <xdr:row>311</xdr:row>
      <xdr:rowOff>1079999</xdr:rowOff>
    </xdr:to>
    <xdr:pic>
      <xdr:nvPicPr>
        <xdr:cNvPr id="78" name="Picture 37633">
          <a:hlinkClick xmlns:r="http://schemas.openxmlformats.org/officeDocument/2006/relationships" r:id="rId1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083468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314</xdr:row>
      <xdr:rowOff>28574</xdr:rowOff>
    </xdr:from>
    <xdr:to>
      <xdr:col>24</xdr:col>
      <xdr:colOff>61439</xdr:colOff>
      <xdr:row>315</xdr:row>
      <xdr:rowOff>1079999</xdr:rowOff>
    </xdr:to>
    <xdr:pic>
      <xdr:nvPicPr>
        <xdr:cNvPr id="79" name="Picture 37889">
          <a:hlinkClick xmlns:r="http://schemas.openxmlformats.org/officeDocument/2006/relationships" r:id="rId1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097565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318</xdr:row>
      <xdr:rowOff>28574</xdr:rowOff>
    </xdr:from>
    <xdr:to>
      <xdr:col>24</xdr:col>
      <xdr:colOff>61439</xdr:colOff>
      <xdr:row>319</xdr:row>
      <xdr:rowOff>1079999</xdr:rowOff>
    </xdr:to>
    <xdr:pic>
      <xdr:nvPicPr>
        <xdr:cNvPr id="80" name="Picture 38145">
          <a:hlinkClick xmlns:r="http://schemas.openxmlformats.org/officeDocument/2006/relationships" r:id="rId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111662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322</xdr:row>
      <xdr:rowOff>28574</xdr:rowOff>
    </xdr:from>
    <xdr:to>
      <xdr:col>24</xdr:col>
      <xdr:colOff>61439</xdr:colOff>
      <xdr:row>323</xdr:row>
      <xdr:rowOff>1079999</xdr:rowOff>
    </xdr:to>
    <xdr:pic>
      <xdr:nvPicPr>
        <xdr:cNvPr id="81" name="Picture 38401">
          <a:hlinkClick xmlns:r="http://schemas.openxmlformats.org/officeDocument/2006/relationships" r:id="rId1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125759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326</xdr:row>
      <xdr:rowOff>28574</xdr:rowOff>
    </xdr:from>
    <xdr:to>
      <xdr:col>24</xdr:col>
      <xdr:colOff>61439</xdr:colOff>
      <xdr:row>327</xdr:row>
      <xdr:rowOff>1079999</xdr:rowOff>
    </xdr:to>
    <xdr:pic>
      <xdr:nvPicPr>
        <xdr:cNvPr id="82" name="Picture 38657">
          <a:hlinkClick xmlns:r="http://schemas.openxmlformats.org/officeDocument/2006/relationships" r:id="rId1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139856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330</xdr:row>
      <xdr:rowOff>28574</xdr:rowOff>
    </xdr:from>
    <xdr:to>
      <xdr:col>24</xdr:col>
      <xdr:colOff>61439</xdr:colOff>
      <xdr:row>331</xdr:row>
      <xdr:rowOff>1079999</xdr:rowOff>
    </xdr:to>
    <xdr:pic>
      <xdr:nvPicPr>
        <xdr:cNvPr id="83" name="Picture 38913">
          <a:hlinkClick xmlns:r="http://schemas.openxmlformats.org/officeDocument/2006/relationships" r:id="rId1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153953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334</xdr:row>
      <xdr:rowOff>28574</xdr:rowOff>
    </xdr:from>
    <xdr:to>
      <xdr:col>24</xdr:col>
      <xdr:colOff>61439</xdr:colOff>
      <xdr:row>335</xdr:row>
      <xdr:rowOff>1079999</xdr:rowOff>
    </xdr:to>
    <xdr:pic>
      <xdr:nvPicPr>
        <xdr:cNvPr id="84" name="Picture 39169">
          <a:hlinkClick xmlns:r="http://schemas.openxmlformats.org/officeDocument/2006/relationships" r:id="rId1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168050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338</xdr:row>
      <xdr:rowOff>28574</xdr:rowOff>
    </xdr:from>
    <xdr:to>
      <xdr:col>24</xdr:col>
      <xdr:colOff>61439</xdr:colOff>
      <xdr:row>339</xdr:row>
      <xdr:rowOff>1079999</xdr:rowOff>
    </xdr:to>
    <xdr:pic>
      <xdr:nvPicPr>
        <xdr:cNvPr id="85" name="Picture 39425">
          <a:hlinkClick xmlns:r="http://schemas.openxmlformats.org/officeDocument/2006/relationships" r:id="rId1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182147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341</xdr:row>
      <xdr:rowOff>123824</xdr:rowOff>
    </xdr:from>
    <xdr:to>
      <xdr:col>24</xdr:col>
      <xdr:colOff>61439</xdr:colOff>
      <xdr:row>342</xdr:row>
      <xdr:rowOff>1079999</xdr:rowOff>
    </xdr:to>
    <xdr:pic>
      <xdr:nvPicPr>
        <xdr:cNvPr id="86" name="Picture 39681">
          <a:hlinkClick xmlns:r="http://schemas.openxmlformats.org/officeDocument/2006/relationships" r:id="rId1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195958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345</xdr:row>
      <xdr:rowOff>28574</xdr:rowOff>
    </xdr:from>
    <xdr:to>
      <xdr:col>24</xdr:col>
      <xdr:colOff>61439</xdr:colOff>
      <xdr:row>346</xdr:row>
      <xdr:rowOff>1079999</xdr:rowOff>
    </xdr:to>
    <xdr:pic>
      <xdr:nvPicPr>
        <xdr:cNvPr id="87" name="Picture 39937">
          <a:hlinkClick xmlns:r="http://schemas.openxmlformats.org/officeDocument/2006/relationships" r:id="rId1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210055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349</xdr:row>
      <xdr:rowOff>28574</xdr:rowOff>
    </xdr:from>
    <xdr:to>
      <xdr:col>24</xdr:col>
      <xdr:colOff>61439</xdr:colOff>
      <xdr:row>350</xdr:row>
      <xdr:rowOff>1079999</xdr:rowOff>
    </xdr:to>
    <xdr:pic>
      <xdr:nvPicPr>
        <xdr:cNvPr id="88" name="Picture 40193">
          <a:hlinkClick xmlns:r="http://schemas.openxmlformats.org/officeDocument/2006/relationships" r:id="rId1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224152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353</xdr:row>
      <xdr:rowOff>28574</xdr:rowOff>
    </xdr:from>
    <xdr:to>
      <xdr:col>24</xdr:col>
      <xdr:colOff>61439</xdr:colOff>
      <xdr:row>354</xdr:row>
      <xdr:rowOff>1079999</xdr:rowOff>
    </xdr:to>
    <xdr:pic>
      <xdr:nvPicPr>
        <xdr:cNvPr id="89" name="Picture 40449">
          <a:hlinkClick xmlns:r="http://schemas.openxmlformats.org/officeDocument/2006/relationships" r:id="rId1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238249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357</xdr:row>
      <xdr:rowOff>28574</xdr:rowOff>
    </xdr:from>
    <xdr:to>
      <xdr:col>24</xdr:col>
      <xdr:colOff>61439</xdr:colOff>
      <xdr:row>358</xdr:row>
      <xdr:rowOff>1079999</xdr:rowOff>
    </xdr:to>
    <xdr:pic>
      <xdr:nvPicPr>
        <xdr:cNvPr id="90" name="Picture 40705">
          <a:hlinkClick xmlns:r="http://schemas.openxmlformats.org/officeDocument/2006/relationships" r:id="rId1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252346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361</xdr:row>
      <xdr:rowOff>28574</xdr:rowOff>
    </xdr:from>
    <xdr:to>
      <xdr:col>24</xdr:col>
      <xdr:colOff>61439</xdr:colOff>
      <xdr:row>362</xdr:row>
      <xdr:rowOff>1079999</xdr:rowOff>
    </xdr:to>
    <xdr:pic>
      <xdr:nvPicPr>
        <xdr:cNvPr id="91" name="Picture 40961">
          <a:hlinkClick xmlns:r="http://schemas.openxmlformats.org/officeDocument/2006/relationships" r:id="rId1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266443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365</xdr:row>
      <xdr:rowOff>28574</xdr:rowOff>
    </xdr:from>
    <xdr:to>
      <xdr:col>24</xdr:col>
      <xdr:colOff>61439</xdr:colOff>
      <xdr:row>366</xdr:row>
      <xdr:rowOff>1079999</xdr:rowOff>
    </xdr:to>
    <xdr:pic>
      <xdr:nvPicPr>
        <xdr:cNvPr id="92" name="Picture 41217">
          <a:hlinkClick xmlns:r="http://schemas.openxmlformats.org/officeDocument/2006/relationships" r:id="rId1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280540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369</xdr:row>
      <xdr:rowOff>28574</xdr:rowOff>
    </xdr:from>
    <xdr:to>
      <xdr:col>24</xdr:col>
      <xdr:colOff>61439</xdr:colOff>
      <xdr:row>370</xdr:row>
      <xdr:rowOff>1079999</xdr:rowOff>
    </xdr:to>
    <xdr:pic>
      <xdr:nvPicPr>
        <xdr:cNvPr id="93" name="Picture 41473">
          <a:hlinkClick xmlns:r="http://schemas.openxmlformats.org/officeDocument/2006/relationships" r:id="rId1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294637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373</xdr:row>
      <xdr:rowOff>28574</xdr:rowOff>
    </xdr:from>
    <xdr:to>
      <xdr:col>24</xdr:col>
      <xdr:colOff>61439</xdr:colOff>
      <xdr:row>374</xdr:row>
      <xdr:rowOff>1079999</xdr:rowOff>
    </xdr:to>
    <xdr:pic>
      <xdr:nvPicPr>
        <xdr:cNvPr id="94" name="Picture 41729">
          <a:hlinkClick xmlns:r="http://schemas.openxmlformats.org/officeDocument/2006/relationships" r:id="rId1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308734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377</xdr:row>
      <xdr:rowOff>28574</xdr:rowOff>
    </xdr:from>
    <xdr:to>
      <xdr:col>24</xdr:col>
      <xdr:colOff>61439</xdr:colOff>
      <xdr:row>378</xdr:row>
      <xdr:rowOff>1079999</xdr:rowOff>
    </xdr:to>
    <xdr:pic>
      <xdr:nvPicPr>
        <xdr:cNvPr id="95" name="Picture 41985">
          <a:hlinkClick xmlns:r="http://schemas.openxmlformats.org/officeDocument/2006/relationships" r:id="rId1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322831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381</xdr:row>
      <xdr:rowOff>28574</xdr:rowOff>
    </xdr:from>
    <xdr:to>
      <xdr:col>24</xdr:col>
      <xdr:colOff>61439</xdr:colOff>
      <xdr:row>382</xdr:row>
      <xdr:rowOff>1079999</xdr:rowOff>
    </xdr:to>
    <xdr:pic>
      <xdr:nvPicPr>
        <xdr:cNvPr id="96" name="Picture 42241">
          <a:hlinkClick xmlns:r="http://schemas.openxmlformats.org/officeDocument/2006/relationships" r:id="rId1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336928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385</xdr:row>
      <xdr:rowOff>28574</xdr:rowOff>
    </xdr:from>
    <xdr:to>
      <xdr:col>24</xdr:col>
      <xdr:colOff>61439</xdr:colOff>
      <xdr:row>386</xdr:row>
      <xdr:rowOff>1079999</xdr:rowOff>
    </xdr:to>
    <xdr:pic>
      <xdr:nvPicPr>
        <xdr:cNvPr id="97" name="Picture 42497">
          <a:hlinkClick xmlns:r="http://schemas.openxmlformats.org/officeDocument/2006/relationships" r:id="rId1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351025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389</xdr:row>
      <xdr:rowOff>28574</xdr:rowOff>
    </xdr:from>
    <xdr:to>
      <xdr:col>24</xdr:col>
      <xdr:colOff>61439</xdr:colOff>
      <xdr:row>390</xdr:row>
      <xdr:rowOff>1079999</xdr:rowOff>
    </xdr:to>
    <xdr:pic>
      <xdr:nvPicPr>
        <xdr:cNvPr id="98" name="Picture 42753">
          <a:hlinkClick xmlns:r="http://schemas.openxmlformats.org/officeDocument/2006/relationships" r:id="rId1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365122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393</xdr:row>
      <xdr:rowOff>28574</xdr:rowOff>
    </xdr:from>
    <xdr:to>
      <xdr:col>24</xdr:col>
      <xdr:colOff>61439</xdr:colOff>
      <xdr:row>394</xdr:row>
      <xdr:rowOff>1079999</xdr:rowOff>
    </xdr:to>
    <xdr:pic>
      <xdr:nvPicPr>
        <xdr:cNvPr id="99" name="Picture 43009">
          <a:hlinkClick xmlns:r="http://schemas.openxmlformats.org/officeDocument/2006/relationships" r:id="rId1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3792199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396</xdr:row>
      <xdr:rowOff>123824</xdr:rowOff>
    </xdr:from>
    <xdr:to>
      <xdr:col>24</xdr:col>
      <xdr:colOff>61439</xdr:colOff>
      <xdr:row>397</xdr:row>
      <xdr:rowOff>1079999</xdr:rowOff>
    </xdr:to>
    <xdr:pic>
      <xdr:nvPicPr>
        <xdr:cNvPr id="100" name="Picture 43265">
          <a:hlinkClick xmlns:r="http://schemas.openxmlformats.org/officeDocument/2006/relationships" r:id="rId1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393031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400</xdr:row>
      <xdr:rowOff>28574</xdr:rowOff>
    </xdr:from>
    <xdr:to>
      <xdr:col>24</xdr:col>
      <xdr:colOff>61439</xdr:colOff>
      <xdr:row>401</xdr:row>
      <xdr:rowOff>1079999</xdr:rowOff>
    </xdr:to>
    <xdr:pic>
      <xdr:nvPicPr>
        <xdr:cNvPr id="101" name="Picture 43521">
          <a:hlinkClick xmlns:r="http://schemas.openxmlformats.org/officeDocument/2006/relationships" r:id="rId1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407128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404</xdr:row>
      <xdr:rowOff>28574</xdr:rowOff>
    </xdr:from>
    <xdr:to>
      <xdr:col>24</xdr:col>
      <xdr:colOff>61439</xdr:colOff>
      <xdr:row>405</xdr:row>
      <xdr:rowOff>1079999</xdr:rowOff>
    </xdr:to>
    <xdr:pic>
      <xdr:nvPicPr>
        <xdr:cNvPr id="102" name="Picture 43777">
          <a:hlinkClick xmlns:r="http://schemas.openxmlformats.org/officeDocument/2006/relationships" r:id="rId2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421225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408</xdr:row>
      <xdr:rowOff>28574</xdr:rowOff>
    </xdr:from>
    <xdr:to>
      <xdr:col>24</xdr:col>
      <xdr:colOff>61439</xdr:colOff>
      <xdr:row>409</xdr:row>
      <xdr:rowOff>1079999</xdr:rowOff>
    </xdr:to>
    <xdr:pic>
      <xdr:nvPicPr>
        <xdr:cNvPr id="103" name="Picture 44033">
          <a:hlinkClick xmlns:r="http://schemas.openxmlformats.org/officeDocument/2006/relationships" r:id="rId2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435322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412</xdr:row>
      <xdr:rowOff>28574</xdr:rowOff>
    </xdr:from>
    <xdr:to>
      <xdr:col>24</xdr:col>
      <xdr:colOff>61439</xdr:colOff>
      <xdr:row>413</xdr:row>
      <xdr:rowOff>1079999</xdr:rowOff>
    </xdr:to>
    <xdr:pic>
      <xdr:nvPicPr>
        <xdr:cNvPr id="104" name="Picture 44289">
          <a:hlinkClick xmlns:r="http://schemas.openxmlformats.org/officeDocument/2006/relationships" r:id="rId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449419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416</xdr:row>
      <xdr:rowOff>28574</xdr:rowOff>
    </xdr:from>
    <xdr:to>
      <xdr:col>24</xdr:col>
      <xdr:colOff>61439</xdr:colOff>
      <xdr:row>417</xdr:row>
      <xdr:rowOff>1079999</xdr:rowOff>
    </xdr:to>
    <xdr:pic>
      <xdr:nvPicPr>
        <xdr:cNvPr id="105" name="Picture 44545">
          <a:hlinkClick xmlns:r="http://schemas.openxmlformats.org/officeDocument/2006/relationships" r:id="rId2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463516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420</xdr:row>
      <xdr:rowOff>28574</xdr:rowOff>
    </xdr:from>
    <xdr:to>
      <xdr:col>24</xdr:col>
      <xdr:colOff>61439</xdr:colOff>
      <xdr:row>421</xdr:row>
      <xdr:rowOff>1079999</xdr:rowOff>
    </xdr:to>
    <xdr:pic>
      <xdr:nvPicPr>
        <xdr:cNvPr id="106" name="Picture 44801">
          <a:hlinkClick xmlns:r="http://schemas.openxmlformats.org/officeDocument/2006/relationships" r:id="rId2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477613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424</xdr:row>
      <xdr:rowOff>28574</xdr:rowOff>
    </xdr:from>
    <xdr:to>
      <xdr:col>24</xdr:col>
      <xdr:colOff>61439</xdr:colOff>
      <xdr:row>425</xdr:row>
      <xdr:rowOff>1079999</xdr:rowOff>
    </xdr:to>
    <xdr:pic>
      <xdr:nvPicPr>
        <xdr:cNvPr id="107" name="Picture 45057">
          <a:hlinkClick xmlns:r="http://schemas.openxmlformats.org/officeDocument/2006/relationships" r:id="rId2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491710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428</xdr:row>
      <xdr:rowOff>28574</xdr:rowOff>
    </xdr:from>
    <xdr:to>
      <xdr:col>24</xdr:col>
      <xdr:colOff>61439</xdr:colOff>
      <xdr:row>429</xdr:row>
      <xdr:rowOff>1079999</xdr:rowOff>
    </xdr:to>
    <xdr:pic>
      <xdr:nvPicPr>
        <xdr:cNvPr id="108" name="Picture 45313">
          <a:hlinkClick xmlns:r="http://schemas.openxmlformats.org/officeDocument/2006/relationships" r:id="rId2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505807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432</xdr:row>
      <xdr:rowOff>28574</xdr:rowOff>
    </xdr:from>
    <xdr:to>
      <xdr:col>24</xdr:col>
      <xdr:colOff>61439</xdr:colOff>
      <xdr:row>433</xdr:row>
      <xdr:rowOff>1079999</xdr:rowOff>
    </xdr:to>
    <xdr:pic>
      <xdr:nvPicPr>
        <xdr:cNvPr id="109" name="Picture 45569">
          <a:hlinkClick xmlns:r="http://schemas.openxmlformats.org/officeDocument/2006/relationships" r:id="rId2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519904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436</xdr:row>
      <xdr:rowOff>28574</xdr:rowOff>
    </xdr:from>
    <xdr:to>
      <xdr:col>24</xdr:col>
      <xdr:colOff>61439</xdr:colOff>
      <xdr:row>437</xdr:row>
      <xdr:rowOff>1079999</xdr:rowOff>
    </xdr:to>
    <xdr:pic>
      <xdr:nvPicPr>
        <xdr:cNvPr id="110" name="Picture 45825">
          <a:hlinkClick xmlns:r="http://schemas.openxmlformats.org/officeDocument/2006/relationships" r:id="rId2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534001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440</xdr:row>
      <xdr:rowOff>28574</xdr:rowOff>
    </xdr:from>
    <xdr:to>
      <xdr:col>24</xdr:col>
      <xdr:colOff>61439</xdr:colOff>
      <xdr:row>441</xdr:row>
      <xdr:rowOff>1079999</xdr:rowOff>
    </xdr:to>
    <xdr:pic>
      <xdr:nvPicPr>
        <xdr:cNvPr id="111" name="Picture 46081">
          <a:hlinkClick xmlns:r="http://schemas.openxmlformats.org/officeDocument/2006/relationships" r:id="rId2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548098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444</xdr:row>
      <xdr:rowOff>28574</xdr:rowOff>
    </xdr:from>
    <xdr:to>
      <xdr:col>24</xdr:col>
      <xdr:colOff>61439</xdr:colOff>
      <xdr:row>445</xdr:row>
      <xdr:rowOff>1079999</xdr:rowOff>
    </xdr:to>
    <xdr:pic>
      <xdr:nvPicPr>
        <xdr:cNvPr id="112" name="Picture 46337">
          <a:hlinkClick xmlns:r="http://schemas.openxmlformats.org/officeDocument/2006/relationships" r:id="rId2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562195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448</xdr:row>
      <xdr:rowOff>28574</xdr:rowOff>
    </xdr:from>
    <xdr:to>
      <xdr:col>24</xdr:col>
      <xdr:colOff>61439</xdr:colOff>
      <xdr:row>449</xdr:row>
      <xdr:rowOff>1079999</xdr:rowOff>
    </xdr:to>
    <xdr:pic>
      <xdr:nvPicPr>
        <xdr:cNvPr id="113" name="Picture 46593">
          <a:hlinkClick xmlns:r="http://schemas.openxmlformats.org/officeDocument/2006/relationships" r:id="rId2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5762922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451</xdr:row>
      <xdr:rowOff>123824</xdr:rowOff>
    </xdr:from>
    <xdr:to>
      <xdr:col>24</xdr:col>
      <xdr:colOff>61439</xdr:colOff>
      <xdr:row>452</xdr:row>
      <xdr:rowOff>1079999</xdr:rowOff>
    </xdr:to>
    <xdr:pic>
      <xdr:nvPicPr>
        <xdr:cNvPr id="114" name="Picture 46849">
          <a:hlinkClick xmlns:r="http://schemas.openxmlformats.org/officeDocument/2006/relationships" r:id="rId2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590103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455</xdr:row>
      <xdr:rowOff>28574</xdr:rowOff>
    </xdr:from>
    <xdr:to>
      <xdr:col>24</xdr:col>
      <xdr:colOff>61439</xdr:colOff>
      <xdr:row>456</xdr:row>
      <xdr:rowOff>1079999</xdr:rowOff>
    </xdr:to>
    <xdr:pic>
      <xdr:nvPicPr>
        <xdr:cNvPr id="115" name="Picture 47105">
          <a:hlinkClick xmlns:r="http://schemas.openxmlformats.org/officeDocument/2006/relationships" r:id="rId2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604200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459</xdr:row>
      <xdr:rowOff>28574</xdr:rowOff>
    </xdr:from>
    <xdr:to>
      <xdr:col>24</xdr:col>
      <xdr:colOff>61439</xdr:colOff>
      <xdr:row>460</xdr:row>
      <xdr:rowOff>1079999</xdr:rowOff>
    </xdr:to>
    <xdr:pic>
      <xdr:nvPicPr>
        <xdr:cNvPr id="116" name="Picture 47361">
          <a:hlinkClick xmlns:r="http://schemas.openxmlformats.org/officeDocument/2006/relationships" r:id="rId2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618297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463</xdr:row>
      <xdr:rowOff>28574</xdr:rowOff>
    </xdr:from>
    <xdr:to>
      <xdr:col>24</xdr:col>
      <xdr:colOff>61439</xdr:colOff>
      <xdr:row>464</xdr:row>
      <xdr:rowOff>1079999</xdr:rowOff>
    </xdr:to>
    <xdr:pic>
      <xdr:nvPicPr>
        <xdr:cNvPr id="117" name="Picture 47617">
          <a:hlinkClick xmlns:r="http://schemas.openxmlformats.org/officeDocument/2006/relationships" r:id="rId2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632394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467</xdr:row>
      <xdr:rowOff>28574</xdr:rowOff>
    </xdr:from>
    <xdr:to>
      <xdr:col>24</xdr:col>
      <xdr:colOff>61439</xdr:colOff>
      <xdr:row>468</xdr:row>
      <xdr:rowOff>1079999</xdr:rowOff>
    </xdr:to>
    <xdr:pic>
      <xdr:nvPicPr>
        <xdr:cNvPr id="118" name="Picture 47873">
          <a:hlinkClick xmlns:r="http://schemas.openxmlformats.org/officeDocument/2006/relationships" r:id="rId2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646491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471</xdr:row>
      <xdr:rowOff>28574</xdr:rowOff>
    </xdr:from>
    <xdr:to>
      <xdr:col>24</xdr:col>
      <xdr:colOff>61439</xdr:colOff>
      <xdr:row>472</xdr:row>
      <xdr:rowOff>1079999</xdr:rowOff>
    </xdr:to>
    <xdr:pic>
      <xdr:nvPicPr>
        <xdr:cNvPr id="119" name="Picture 48129">
          <a:hlinkClick xmlns:r="http://schemas.openxmlformats.org/officeDocument/2006/relationships" r:id="rId2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660588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475</xdr:row>
      <xdr:rowOff>28574</xdr:rowOff>
    </xdr:from>
    <xdr:to>
      <xdr:col>24</xdr:col>
      <xdr:colOff>61439</xdr:colOff>
      <xdr:row>476</xdr:row>
      <xdr:rowOff>1079999</xdr:rowOff>
    </xdr:to>
    <xdr:pic>
      <xdr:nvPicPr>
        <xdr:cNvPr id="120" name="Picture 48385">
          <a:hlinkClick xmlns:r="http://schemas.openxmlformats.org/officeDocument/2006/relationships" r:id="rId2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674685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479</xdr:row>
      <xdr:rowOff>28574</xdr:rowOff>
    </xdr:from>
    <xdr:to>
      <xdr:col>24</xdr:col>
      <xdr:colOff>61439</xdr:colOff>
      <xdr:row>480</xdr:row>
      <xdr:rowOff>1079999</xdr:rowOff>
    </xdr:to>
    <xdr:pic>
      <xdr:nvPicPr>
        <xdr:cNvPr id="121" name="Picture 48641">
          <a:hlinkClick xmlns:r="http://schemas.openxmlformats.org/officeDocument/2006/relationships" r:id="rId2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688782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483</xdr:row>
      <xdr:rowOff>28574</xdr:rowOff>
    </xdr:from>
    <xdr:to>
      <xdr:col>24</xdr:col>
      <xdr:colOff>61439</xdr:colOff>
      <xdr:row>484</xdr:row>
      <xdr:rowOff>1079999</xdr:rowOff>
    </xdr:to>
    <xdr:pic>
      <xdr:nvPicPr>
        <xdr:cNvPr id="122" name="Picture 48897">
          <a:hlinkClick xmlns:r="http://schemas.openxmlformats.org/officeDocument/2006/relationships" r:id="rId2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702879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487</xdr:row>
      <xdr:rowOff>28574</xdr:rowOff>
    </xdr:from>
    <xdr:to>
      <xdr:col>24</xdr:col>
      <xdr:colOff>61439</xdr:colOff>
      <xdr:row>488</xdr:row>
      <xdr:rowOff>1079999</xdr:rowOff>
    </xdr:to>
    <xdr:pic>
      <xdr:nvPicPr>
        <xdr:cNvPr id="123" name="Picture 49153">
          <a:hlinkClick xmlns:r="http://schemas.openxmlformats.org/officeDocument/2006/relationships" r:id="rId2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71697649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492</xdr:row>
      <xdr:rowOff>0</xdr:rowOff>
    </xdr:from>
    <xdr:to>
      <xdr:col>24</xdr:col>
      <xdr:colOff>61439</xdr:colOff>
      <xdr:row>492</xdr:row>
      <xdr:rowOff>1079999</xdr:rowOff>
    </xdr:to>
    <xdr:pic>
      <xdr:nvPicPr>
        <xdr:cNvPr id="124" name="Picture 49409">
          <a:hlinkClick xmlns:r="http://schemas.openxmlformats.org/officeDocument/2006/relationships" r:id="rId2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73116875"/>
          <a:ext cx="1109189" cy="1079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495</xdr:row>
      <xdr:rowOff>28574</xdr:rowOff>
    </xdr:from>
    <xdr:to>
      <xdr:col>24</xdr:col>
      <xdr:colOff>61439</xdr:colOff>
      <xdr:row>496</xdr:row>
      <xdr:rowOff>1079999</xdr:rowOff>
    </xdr:to>
    <xdr:pic>
      <xdr:nvPicPr>
        <xdr:cNvPr id="125" name="Picture 49665">
          <a:hlinkClick xmlns:r="http://schemas.openxmlformats.org/officeDocument/2006/relationships" r:id="rId2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745265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499</xdr:row>
      <xdr:rowOff>28574</xdr:rowOff>
    </xdr:from>
    <xdr:to>
      <xdr:col>24</xdr:col>
      <xdr:colOff>61439</xdr:colOff>
      <xdr:row>500</xdr:row>
      <xdr:rowOff>1079999</xdr:rowOff>
    </xdr:to>
    <xdr:pic>
      <xdr:nvPicPr>
        <xdr:cNvPr id="126" name="Picture 49921">
          <a:hlinkClick xmlns:r="http://schemas.openxmlformats.org/officeDocument/2006/relationships" r:id="rId2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759362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503</xdr:row>
      <xdr:rowOff>28574</xdr:rowOff>
    </xdr:from>
    <xdr:to>
      <xdr:col>24</xdr:col>
      <xdr:colOff>61439</xdr:colOff>
      <xdr:row>504</xdr:row>
      <xdr:rowOff>1079999</xdr:rowOff>
    </xdr:to>
    <xdr:pic>
      <xdr:nvPicPr>
        <xdr:cNvPr id="127" name="Picture 50177">
          <a:hlinkClick xmlns:r="http://schemas.openxmlformats.org/officeDocument/2006/relationships" r:id="rId2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773459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507</xdr:row>
      <xdr:rowOff>28574</xdr:rowOff>
    </xdr:from>
    <xdr:to>
      <xdr:col>24</xdr:col>
      <xdr:colOff>61439</xdr:colOff>
      <xdr:row>508</xdr:row>
      <xdr:rowOff>1079999</xdr:rowOff>
    </xdr:to>
    <xdr:pic>
      <xdr:nvPicPr>
        <xdr:cNvPr id="128" name="Picture 50433">
          <a:hlinkClick xmlns:r="http://schemas.openxmlformats.org/officeDocument/2006/relationships" r:id="rId2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787556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511</xdr:row>
      <xdr:rowOff>28574</xdr:rowOff>
    </xdr:from>
    <xdr:to>
      <xdr:col>24</xdr:col>
      <xdr:colOff>61439</xdr:colOff>
      <xdr:row>512</xdr:row>
      <xdr:rowOff>1079999</xdr:rowOff>
    </xdr:to>
    <xdr:pic>
      <xdr:nvPicPr>
        <xdr:cNvPr id="129" name="Picture 50689">
          <a:hlinkClick xmlns:r="http://schemas.openxmlformats.org/officeDocument/2006/relationships" r:id="rId2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801653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515</xdr:row>
      <xdr:rowOff>28574</xdr:rowOff>
    </xdr:from>
    <xdr:to>
      <xdr:col>24</xdr:col>
      <xdr:colOff>61439</xdr:colOff>
      <xdr:row>516</xdr:row>
      <xdr:rowOff>1079999</xdr:rowOff>
    </xdr:to>
    <xdr:pic>
      <xdr:nvPicPr>
        <xdr:cNvPr id="130" name="Picture 50945">
          <a:hlinkClick xmlns:r="http://schemas.openxmlformats.org/officeDocument/2006/relationships" r:id="rId2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815750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519</xdr:row>
      <xdr:rowOff>28574</xdr:rowOff>
    </xdr:from>
    <xdr:to>
      <xdr:col>24</xdr:col>
      <xdr:colOff>61439</xdr:colOff>
      <xdr:row>520</xdr:row>
      <xdr:rowOff>1079999</xdr:rowOff>
    </xdr:to>
    <xdr:pic>
      <xdr:nvPicPr>
        <xdr:cNvPr id="131" name="Picture 51201">
          <a:hlinkClick xmlns:r="http://schemas.openxmlformats.org/officeDocument/2006/relationships" r:id="rId2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829847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523</xdr:row>
      <xdr:rowOff>28574</xdr:rowOff>
    </xdr:from>
    <xdr:to>
      <xdr:col>24</xdr:col>
      <xdr:colOff>61439</xdr:colOff>
      <xdr:row>524</xdr:row>
      <xdr:rowOff>1079999</xdr:rowOff>
    </xdr:to>
    <xdr:pic>
      <xdr:nvPicPr>
        <xdr:cNvPr id="132" name="Picture 51457">
          <a:hlinkClick xmlns:r="http://schemas.openxmlformats.org/officeDocument/2006/relationships" r:id="rId2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843944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527</xdr:row>
      <xdr:rowOff>28574</xdr:rowOff>
    </xdr:from>
    <xdr:to>
      <xdr:col>24</xdr:col>
      <xdr:colOff>61439</xdr:colOff>
      <xdr:row>528</xdr:row>
      <xdr:rowOff>1079999</xdr:rowOff>
    </xdr:to>
    <xdr:pic>
      <xdr:nvPicPr>
        <xdr:cNvPr id="133" name="Picture 51713">
          <a:hlinkClick xmlns:r="http://schemas.openxmlformats.org/officeDocument/2006/relationships" r:id="rId2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85804174"/>
          <a:ext cx="110918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BK534"/>
  <sheetViews>
    <sheetView showGridLines="0" tabSelected="1" showOutlineSymbols="0" workbookViewId="0">
      <selection activeCell="BM16" sqref="BM16"/>
    </sheetView>
  </sheetViews>
  <sheetFormatPr defaultColWidth="6.85546875" defaultRowHeight="90" customHeight="1" x14ac:dyDescent="0.2"/>
  <cols>
    <col min="1" max="1" width="1.7109375" customWidth="1"/>
    <col min="2" max="2" width="2.85546875" customWidth="1"/>
    <col min="3" max="3" width="1.140625" customWidth="1"/>
    <col min="4" max="4" width="1.5703125" customWidth="1"/>
    <col min="5" max="5" width="4.140625" customWidth="1"/>
    <col min="6" max="6" width="1.28515625" customWidth="1"/>
    <col min="7" max="7" width="1" customWidth="1"/>
    <col min="8" max="8" width="1.140625" customWidth="1"/>
    <col min="9" max="9" width="2.140625" customWidth="1"/>
    <col min="10" max="10" width="1.140625" customWidth="1"/>
    <col min="11" max="11" width="1.28515625" customWidth="1"/>
    <col min="12" max="12" width="1" customWidth="1"/>
    <col min="13" max="13" width="1.28515625" customWidth="1"/>
    <col min="14" max="14" width="1" customWidth="1"/>
    <col min="15" max="15" width="1.28515625" customWidth="1"/>
    <col min="16" max="16" width="1" customWidth="1"/>
    <col min="17" max="17" width="1.28515625" customWidth="1"/>
    <col min="18" max="18" width="1.7109375" customWidth="1"/>
    <col min="19" max="19" width="1.28515625" customWidth="1"/>
    <col min="20" max="20" width="1" customWidth="1"/>
    <col min="21" max="21" width="1.28515625" customWidth="1"/>
    <col min="22" max="22" width="1" customWidth="1"/>
    <col min="23" max="23" width="1.140625" customWidth="1"/>
    <col min="24" max="24" width="15.7109375" customWidth="1"/>
    <col min="25" max="25" width="2.7109375" customWidth="1"/>
    <col min="26" max="26" width="1.140625" customWidth="1"/>
    <col min="27" max="27" width="4.42578125" bestFit="1" customWidth="1"/>
    <col min="28" max="28" width="1.140625" customWidth="1"/>
    <col min="29" max="29" width="2.5703125" customWidth="1"/>
    <col min="30" max="30" width="4.42578125" customWidth="1"/>
    <col min="31" max="33" width="4" customWidth="1"/>
    <col min="34" max="34" width="1.28515625" customWidth="1"/>
    <col min="35" max="35" width="1.7109375" customWidth="1"/>
    <col min="36" max="36" width="1.140625" customWidth="1"/>
    <col min="37" max="41" width="4" customWidth="1"/>
    <col min="42" max="42" width="1.5703125" customWidth="1"/>
    <col min="43" max="43" width="2.42578125" customWidth="1"/>
    <col min="44" max="50" width="4" customWidth="1"/>
    <col min="51" max="51" width="2.85546875" customWidth="1"/>
    <col min="52" max="52" width="1.28515625" customWidth="1"/>
    <col min="53" max="53" width="6.140625" style="15" bestFit="1" customWidth="1"/>
    <col min="54" max="58" width="4" customWidth="1"/>
    <col min="59" max="59" width="7.7109375" style="6" customWidth="1"/>
    <col min="60" max="60" width="7.7109375" style="7" hidden="1" customWidth="1"/>
    <col min="61" max="63" width="6.85546875" style="8"/>
  </cols>
  <sheetData>
    <row r="1" spans="1:63" s="1" customFormat="1" ht="12.75" customHeight="1" x14ac:dyDescent="0.2">
      <c r="A1" s="26" t="s">
        <v>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AC1" s="27" t="s">
        <v>1</v>
      </c>
      <c r="AD1" s="24" t="s">
        <v>2</v>
      </c>
      <c r="AE1" s="24" t="s">
        <v>3</v>
      </c>
      <c r="AF1" s="24" t="s">
        <v>4</v>
      </c>
      <c r="AG1" s="24" t="s">
        <v>5</v>
      </c>
      <c r="AH1" s="24" t="s">
        <v>6</v>
      </c>
      <c r="AI1" s="24"/>
      <c r="AJ1" s="24"/>
      <c r="AK1" s="24" t="s">
        <v>7</v>
      </c>
      <c r="AL1" s="24" t="s">
        <v>8</v>
      </c>
      <c r="AM1" s="24" t="s">
        <v>9</v>
      </c>
      <c r="AN1" s="24" t="s">
        <v>10</v>
      </c>
      <c r="AO1" s="24" t="s">
        <v>11</v>
      </c>
      <c r="AP1" s="24" t="s">
        <v>12</v>
      </c>
      <c r="AQ1" s="24"/>
      <c r="AR1" s="24" t="s">
        <v>13</v>
      </c>
      <c r="AS1" s="24" t="s">
        <v>14</v>
      </c>
      <c r="AT1" s="24" t="s">
        <v>15</v>
      </c>
      <c r="AU1" s="24" t="s">
        <v>16</v>
      </c>
      <c r="AV1" s="24" t="s">
        <v>17</v>
      </c>
      <c r="AW1" s="24" t="s">
        <v>18</v>
      </c>
      <c r="AX1" s="24" t="s">
        <v>19</v>
      </c>
      <c r="AY1" s="24" t="s">
        <v>20</v>
      </c>
      <c r="AZ1" s="24"/>
      <c r="BA1" s="25" t="s">
        <v>21</v>
      </c>
      <c r="BB1" s="24" t="s">
        <v>22</v>
      </c>
      <c r="BC1" s="24" t="s">
        <v>23</v>
      </c>
      <c r="BD1" s="24" t="s">
        <v>24</v>
      </c>
      <c r="BE1" s="24" t="s">
        <v>25</v>
      </c>
      <c r="BG1" s="2"/>
      <c r="BH1" s="3"/>
      <c r="BI1" s="4"/>
      <c r="BJ1" s="4"/>
      <c r="BK1" s="4"/>
    </row>
    <row r="2" spans="1:63" s="1" customFormat="1" ht="9" customHeight="1" x14ac:dyDescent="0.2">
      <c r="AC2" s="27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G2" s="2"/>
      <c r="BH2" s="3"/>
      <c r="BI2" s="4"/>
      <c r="BJ2" s="4"/>
      <c r="BK2" s="4"/>
    </row>
    <row r="3" spans="1:63" s="1" customFormat="1" ht="9" customHeight="1" x14ac:dyDescent="0.2">
      <c r="AC3" s="27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G3" s="2"/>
      <c r="BH3" s="3"/>
      <c r="BI3" s="4"/>
      <c r="BJ3" s="4"/>
      <c r="BK3" s="4"/>
    </row>
    <row r="4" spans="1:63" s="1" customFormat="1" ht="9" customHeight="1" x14ac:dyDescent="0.2">
      <c r="AC4" s="27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G4" s="2"/>
      <c r="BH4" s="3"/>
      <c r="BI4" s="4"/>
      <c r="BJ4" s="4"/>
      <c r="BK4" s="4"/>
    </row>
    <row r="5" spans="1:63" s="1" customFormat="1" ht="9" customHeight="1" x14ac:dyDescent="0.2">
      <c r="AC5" s="27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G5" s="2"/>
      <c r="BH5" s="3"/>
      <c r="BI5" s="4"/>
      <c r="BJ5" s="4"/>
      <c r="BK5" s="4"/>
    </row>
    <row r="6" spans="1:63" s="1" customFormat="1" ht="9" customHeight="1" x14ac:dyDescent="0.2">
      <c r="AC6" s="27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G6" s="2"/>
      <c r="BH6" s="3"/>
      <c r="BI6" s="4"/>
      <c r="BJ6" s="4"/>
      <c r="BK6" s="4"/>
    </row>
    <row r="7" spans="1:63" s="1" customFormat="1" ht="9" customHeight="1" x14ac:dyDescent="0.2">
      <c r="AC7" s="27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G7" s="2"/>
      <c r="BH7" s="3"/>
      <c r="BI7" s="4"/>
      <c r="BJ7" s="4"/>
      <c r="BK7" s="4"/>
    </row>
    <row r="8" spans="1:63" s="1" customFormat="1" ht="9" customHeight="1" x14ac:dyDescent="0.2">
      <c r="AC8" s="27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G8" s="2"/>
      <c r="BH8" s="3"/>
      <c r="BI8" s="4"/>
      <c r="BJ8" s="4"/>
      <c r="BK8" s="4"/>
    </row>
    <row r="9" spans="1:63" s="1" customFormat="1" ht="9" customHeight="1" x14ac:dyDescent="0.2">
      <c r="AC9" s="27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G9" s="2"/>
      <c r="BH9" s="3"/>
      <c r="BI9" s="4"/>
      <c r="BJ9" s="4"/>
      <c r="BK9" s="4"/>
    </row>
    <row r="10" spans="1:63" s="1" customFormat="1" ht="9" customHeight="1" x14ac:dyDescent="0.2">
      <c r="AC10" s="27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G10" s="5"/>
      <c r="BH10" s="3"/>
      <c r="BI10" s="3"/>
      <c r="BJ10" s="3"/>
      <c r="BK10" s="3"/>
    </row>
    <row r="11" spans="1:63" s="1" customFormat="1" ht="9" customHeight="1" x14ac:dyDescent="0.2">
      <c r="AC11" s="27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G11" s="16" t="s">
        <v>26</v>
      </c>
      <c r="BH11" s="16" t="s">
        <v>27</v>
      </c>
      <c r="BI11" s="3"/>
      <c r="BJ11" s="3"/>
      <c r="BK11" s="3"/>
    </row>
    <row r="12" spans="1:63" ht="3" customHeight="1" x14ac:dyDescent="0.2">
      <c r="BA12"/>
      <c r="BG12" s="17"/>
      <c r="BH12" s="18"/>
    </row>
    <row r="13" spans="1:63" ht="90" customHeight="1" x14ac:dyDescent="0.2">
      <c r="C13" s="22" t="s">
        <v>28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AB13" s="9"/>
      <c r="AC13" s="10" t="s">
        <v>29</v>
      </c>
      <c r="AF13" s="11">
        <v>1</v>
      </c>
      <c r="AH13" s="23">
        <v>1</v>
      </c>
      <c r="AI13" s="23"/>
      <c r="AJ13" s="23"/>
      <c r="BA13"/>
      <c r="BG13" s="19">
        <f>+SUM(AD13:BE13)</f>
        <v>2</v>
      </c>
      <c r="BH13" s="20">
        <v>156</v>
      </c>
    </row>
    <row r="14" spans="1:63" ht="9" customHeight="1" x14ac:dyDescent="0.2">
      <c r="D14" s="21" t="s">
        <v>30</v>
      </c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AA14" s="9"/>
      <c r="BA14" s="12"/>
      <c r="BG14" s="19"/>
      <c r="BH14" s="18"/>
    </row>
    <row r="15" spans="1:63" ht="9.75" customHeight="1" x14ac:dyDescent="0.2">
      <c r="BA15"/>
      <c r="BG15" s="19"/>
      <c r="BH15" s="18"/>
    </row>
    <row r="16" spans="1:63" ht="90" customHeight="1" x14ac:dyDescent="0.2">
      <c r="C16" s="22" t="s">
        <v>31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AB16" s="9"/>
      <c r="AC16" s="10" t="s">
        <v>29</v>
      </c>
      <c r="AF16" s="11">
        <v>1</v>
      </c>
      <c r="AL16" s="11">
        <v>1</v>
      </c>
      <c r="BA16"/>
      <c r="BG16" s="19">
        <f t="shared" ref="BG16:BG75" si="0">+SUM(AD16:BE16)</f>
        <v>2</v>
      </c>
      <c r="BH16" s="18">
        <v>140</v>
      </c>
    </row>
    <row r="17" spans="3:60" ht="9" customHeight="1" x14ac:dyDescent="0.2">
      <c r="D17" s="21" t="s">
        <v>32</v>
      </c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AA17" s="9"/>
      <c r="BA17" s="12"/>
      <c r="BG17" s="19"/>
      <c r="BH17" s="18"/>
    </row>
    <row r="18" spans="3:60" ht="9.75" customHeight="1" x14ac:dyDescent="0.2">
      <c r="BA18"/>
      <c r="BG18" s="19"/>
      <c r="BH18" s="18"/>
    </row>
    <row r="19" spans="3:60" ht="2.25" customHeight="1" x14ac:dyDescent="0.2">
      <c r="BA19"/>
      <c r="BG19" s="19"/>
      <c r="BH19" s="18"/>
    </row>
    <row r="20" spans="3:60" ht="90" customHeight="1" x14ac:dyDescent="0.2">
      <c r="C20" s="22" t="s">
        <v>33</v>
      </c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AB20" s="9"/>
      <c r="AC20" s="10" t="s">
        <v>29</v>
      </c>
      <c r="AK20" s="11">
        <v>1</v>
      </c>
      <c r="BA20"/>
      <c r="BG20" s="19">
        <f t="shared" si="0"/>
        <v>1</v>
      </c>
      <c r="BH20" s="18">
        <v>116</v>
      </c>
    </row>
    <row r="21" spans="3:60" ht="9" customHeight="1" x14ac:dyDescent="0.2">
      <c r="D21" s="21" t="s">
        <v>34</v>
      </c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AA21" s="9"/>
      <c r="BA21" s="12"/>
      <c r="BG21" s="19"/>
      <c r="BH21" s="18"/>
    </row>
    <row r="22" spans="3:60" ht="9.75" customHeight="1" x14ac:dyDescent="0.2">
      <c r="BA22"/>
      <c r="BG22" s="19"/>
      <c r="BH22" s="18"/>
    </row>
    <row r="23" spans="3:60" ht="2.25" customHeight="1" x14ac:dyDescent="0.2">
      <c r="BA23"/>
      <c r="BG23" s="19"/>
      <c r="BH23" s="18"/>
    </row>
    <row r="24" spans="3:60" ht="90" customHeight="1" x14ac:dyDescent="0.2">
      <c r="C24" s="22" t="s">
        <v>35</v>
      </c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AB24" s="9"/>
      <c r="AC24" s="10" t="s">
        <v>29</v>
      </c>
      <c r="AL24" s="11">
        <v>1</v>
      </c>
      <c r="BA24"/>
      <c r="BG24" s="19">
        <f t="shared" si="0"/>
        <v>1</v>
      </c>
      <c r="BH24" s="18">
        <v>116</v>
      </c>
    </row>
    <row r="25" spans="3:60" ht="9" customHeight="1" x14ac:dyDescent="0.2">
      <c r="D25" s="21" t="s">
        <v>34</v>
      </c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AA25" s="9"/>
      <c r="BA25" s="12"/>
      <c r="BG25" s="19"/>
      <c r="BH25" s="18"/>
    </row>
    <row r="26" spans="3:60" ht="9.75" customHeight="1" x14ac:dyDescent="0.2">
      <c r="BA26"/>
      <c r="BG26" s="19"/>
      <c r="BH26" s="18"/>
    </row>
    <row r="27" spans="3:60" ht="2.25" customHeight="1" x14ac:dyDescent="0.2">
      <c r="BA27"/>
      <c r="BG27" s="19"/>
      <c r="BH27" s="18"/>
    </row>
    <row r="28" spans="3:60" ht="90" customHeight="1" x14ac:dyDescent="0.2">
      <c r="C28" s="22" t="s">
        <v>36</v>
      </c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AB28" s="9"/>
      <c r="AC28" s="10" t="s">
        <v>29</v>
      </c>
      <c r="AG28" s="11">
        <v>1</v>
      </c>
      <c r="BA28"/>
      <c r="BG28" s="19">
        <f t="shared" si="0"/>
        <v>1</v>
      </c>
      <c r="BH28" s="18">
        <v>116</v>
      </c>
    </row>
    <row r="29" spans="3:60" ht="9" customHeight="1" x14ac:dyDescent="0.2">
      <c r="D29" s="21" t="s">
        <v>34</v>
      </c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AA29" s="9"/>
      <c r="BA29" s="12"/>
      <c r="BG29" s="19"/>
      <c r="BH29" s="18"/>
    </row>
    <row r="30" spans="3:60" ht="9.75" customHeight="1" x14ac:dyDescent="0.2">
      <c r="BA30"/>
      <c r="BG30" s="19"/>
      <c r="BH30" s="18"/>
    </row>
    <row r="31" spans="3:60" ht="2.25" customHeight="1" x14ac:dyDescent="0.2">
      <c r="BA31"/>
      <c r="BG31" s="19"/>
      <c r="BH31" s="18"/>
    </row>
    <row r="32" spans="3:60" ht="90" customHeight="1" x14ac:dyDescent="0.2">
      <c r="C32" s="22" t="s">
        <v>37</v>
      </c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AB32" s="9"/>
      <c r="AC32" s="10" t="s">
        <v>29</v>
      </c>
      <c r="AH32" s="23">
        <v>1</v>
      </c>
      <c r="AI32" s="23"/>
      <c r="AJ32" s="23"/>
      <c r="BA32"/>
      <c r="BG32" s="19">
        <f t="shared" si="0"/>
        <v>1</v>
      </c>
      <c r="BH32" s="18">
        <v>72</v>
      </c>
    </row>
    <row r="33" spans="3:60" ht="9" customHeight="1" x14ac:dyDescent="0.2">
      <c r="D33" s="21" t="s">
        <v>38</v>
      </c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AA33" s="9"/>
      <c r="BA33" s="12"/>
      <c r="BG33" s="19"/>
      <c r="BH33" s="18"/>
    </row>
    <row r="34" spans="3:60" ht="9.75" customHeight="1" x14ac:dyDescent="0.2">
      <c r="BA34"/>
      <c r="BG34" s="19"/>
      <c r="BH34" s="18"/>
    </row>
    <row r="35" spans="3:60" ht="2.25" customHeight="1" x14ac:dyDescent="0.2">
      <c r="BA35"/>
      <c r="BG35" s="19"/>
      <c r="BH35" s="18"/>
    </row>
    <row r="36" spans="3:60" ht="90" customHeight="1" x14ac:dyDescent="0.2">
      <c r="C36" s="22" t="s">
        <v>39</v>
      </c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AB36" s="9"/>
      <c r="AC36" s="10" t="s">
        <v>29</v>
      </c>
      <c r="AG36" s="11">
        <v>1</v>
      </c>
      <c r="AL36" s="11">
        <v>2</v>
      </c>
      <c r="BA36"/>
      <c r="BG36" s="19">
        <f t="shared" si="0"/>
        <v>3</v>
      </c>
      <c r="BH36" s="18">
        <v>62</v>
      </c>
    </row>
    <row r="37" spans="3:60" ht="9" customHeight="1" x14ac:dyDescent="0.2">
      <c r="D37" s="21" t="s">
        <v>40</v>
      </c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AA37" s="9"/>
      <c r="BA37" s="12"/>
      <c r="BG37" s="19"/>
      <c r="BH37" s="18"/>
    </row>
    <row r="38" spans="3:60" ht="9.75" customHeight="1" x14ac:dyDescent="0.2">
      <c r="BA38"/>
      <c r="BG38" s="19"/>
      <c r="BH38" s="18"/>
    </row>
    <row r="39" spans="3:60" ht="2.25" customHeight="1" x14ac:dyDescent="0.2">
      <c r="BA39"/>
      <c r="BG39" s="19"/>
      <c r="BH39" s="18"/>
    </row>
    <row r="40" spans="3:60" ht="90" customHeight="1" x14ac:dyDescent="0.2">
      <c r="C40" s="22" t="s">
        <v>41</v>
      </c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AB40" s="9"/>
      <c r="AC40" s="10" t="s">
        <v>29</v>
      </c>
      <c r="AK40" s="11">
        <v>2</v>
      </c>
      <c r="BA40"/>
      <c r="BG40" s="19">
        <f t="shared" si="0"/>
        <v>2</v>
      </c>
      <c r="BH40" s="18">
        <v>44</v>
      </c>
    </row>
    <row r="41" spans="3:60" ht="9" customHeight="1" x14ac:dyDescent="0.2">
      <c r="D41" s="21" t="s">
        <v>42</v>
      </c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AA41" s="9"/>
      <c r="BA41" s="12"/>
      <c r="BG41" s="19"/>
      <c r="BH41" s="18"/>
    </row>
    <row r="42" spans="3:60" ht="9.75" customHeight="1" x14ac:dyDescent="0.2">
      <c r="BA42"/>
      <c r="BG42" s="19"/>
      <c r="BH42" s="18"/>
    </row>
    <row r="43" spans="3:60" ht="2.25" customHeight="1" x14ac:dyDescent="0.2">
      <c r="BA43"/>
      <c r="BG43" s="19"/>
      <c r="BH43" s="18"/>
    </row>
    <row r="44" spans="3:60" ht="90" customHeight="1" x14ac:dyDescent="0.2">
      <c r="C44" s="22" t="s">
        <v>43</v>
      </c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AB44" s="9"/>
      <c r="AC44" s="10" t="s">
        <v>29</v>
      </c>
      <c r="AL44" s="11">
        <v>1</v>
      </c>
      <c r="BA44"/>
      <c r="BG44" s="19">
        <f t="shared" si="0"/>
        <v>1</v>
      </c>
      <c r="BH44" s="18">
        <v>44</v>
      </c>
    </row>
    <row r="45" spans="3:60" ht="9" customHeight="1" x14ac:dyDescent="0.2">
      <c r="D45" s="21" t="s">
        <v>44</v>
      </c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AA45" s="9"/>
      <c r="BA45" s="12"/>
      <c r="BG45" s="19"/>
      <c r="BH45" s="18"/>
    </row>
    <row r="46" spans="3:60" ht="9.75" customHeight="1" x14ac:dyDescent="0.2">
      <c r="BA46"/>
      <c r="BG46" s="19"/>
      <c r="BH46" s="18"/>
    </row>
    <row r="47" spans="3:60" ht="2.25" customHeight="1" x14ac:dyDescent="0.2">
      <c r="BA47"/>
      <c r="BG47" s="19"/>
      <c r="BH47" s="18"/>
    </row>
    <row r="48" spans="3:60" ht="90" customHeight="1" x14ac:dyDescent="0.2">
      <c r="C48" s="22" t="s">
        <v>45</v>
      </c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AB48" s="9"/>
      <c r="AC48" s="10" t="s">
        <v>29</v>
      </c>
      <c r="AH48" s="23">
        <v>2</v>
      </c>
      <c r="AI48" s="23"/>
      <c r="AJ48" s="23"/>
      <c r="AK48" s="11">
        <v>1</v>
      </c>
      <c r="AL48" s="11">
        <v>1</v>
      </c>
      <c r="BA48"/>
      <c r="BG48" s="19">
        <f t="shared" si="0"/>
        <v>4</v>
      </c>
      <c r="BH48" s="18">
        <v>54</v>
      </c>
    </row>
    <row r="49" spans="3:60" ht="9" customHeight="1" x14ac:dyDescent="0.2">
      <c r="D49" s="21" t="s">
        <v>46</v>
      </c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AA49" s="9"/>
      <c r="BA49" s="12"/>
      <c r="BG49" s="19"/>
      <c r="BH49" s="18"/>
    </row>
    <row r="50" spans="3:60" ht="9.75" customHeight="1" x14ac:dyDescent="0.2">
      <c r="BA50"/>
      <c r="BG50" s="19"/>
      <c r="BH50" s="18"/>
    </row>
    <row r="51" spans="3:60" ht="2.25" customHeight="1" x14ac:dyDescent="0.2">
      <c r="BA51"/>
      <c r="BG51" s="19"/>
      <c r="BH51" s="18"/>
    </row>
    <row r="52" spans="3:60" ht="90" customHeight="1" x14ac:dyDescent="0.2">
      <c r="C52" s="22" t="s">
        <v>47</v>
      </c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AB52" s="9"/>
      <c r="AC52" s="10" t="s">
        <v>29</v>
      </c>
      <c r="AK52" s="11">
        <v>1</v>
      </c>
      <c r="BA52"/>
      <c r="BG52" s="19">
        <f t="shared" si="0"/>
        <v>1</v>
      </c>
      <c r="BH52" s="18">
        <v>22</v>
      </c>
    </row>
    <row r="53" spans="3:60" ht="9" customHeight="1" x14ac:dyDescent="0.2">
      <c r="D53" s="21" t="s">
        <v>48</v>
      </c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AA53" s="9"/>
      <c r="BA53" s="12"/>
      <c r="BG53" s="19"/>
      <c r="BH53" s="18"/>
    </row>
    <row r="54" spans="3:60" ht="9.75" customHeight="1" x14ac:dyDescent="0.2">
      <c r="BA54"/>
      <c r="BG54" s="19"/>
      <c r="BH54" s="18"/>
    </row>
    <row r="55" spans="3:60" ht="2.25" customHeight="1" x14ac:dyDescent="0.2">
      <c r="BA55"/>
      <c r="BG55" s="19"/>
      <c r="BH55" s="18"/>
    </row>
    <row r="56" spans="3:60" ht="90" customHeight="1" x14ac:dyDescent="0.2">
      <c r="C56" s="22" t="s">
        <v>49</v>
      </c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AB56" s="9"/>
      <c r="AC56" s="10" t="s">
        <v>29</v>
      </c>
      <c r="AG56" s="11">
        <v>1</v>
      </c>
      <c r="AH56" s="23">
        <v>1</v>
      </c>
      <c r="AI56" s="23"/>
      <c r="AJ56" s="23"/>
      <c r="BA56"/>
      <c r="BG56" s="19">
        <f t="shared" si="0"/>
        <v>2</v>
      </c>
      <c r="BH56" s="18">
        <v>22</v>
      </c>
    </row>
    <row r="57" spans="3:60" ht="9" customHeight="1" x14ac:dyDescent="0.2">
      <c r="D57" s="21" t="s">
        <v>48</v>
      </c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AA57" s="9"/>
      <c r="BA57" s="12"/>
      <c r="BG57" s="19"/>
      <c r="BH57" s="18"/>
    </row>
    <row r="58" spans="3:60" ht="9.75" customHeight="1" x14ac:dyDescent="0.2">
      <c r="BA58"/>
      <c r="BG58" s="19"/>
      <c r="BH58" s="18"/>
    </row>
    <row r="59" spans="3:60" ht="2.25" customHeight="1" x14ac:dyDescent="0.2">
      <c r="BA59"/>
      <c r="BG59" s="19"/>
      <c r="BH59" s="18"/>
    </row>
    <row r="60" spans="3:60" ht="90" customHeight="1" x14ac:dyDescent="0.2">
      <c r="C60" s="22" t="s">
        <v>50</v>
      </c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AB60" s="9"/>
      <c r="AC60" s="10" t="s">
        <v>29</v>
      </c>
      <c r="AK60" s="11">
        <v>1</v>
      </c>
      <c r="AL60" s="11">
        <v>1</v>
      </c>
      <c r="BA60"/>
      <c r="BG60" s="19">
        <f t="shared" si="0"/>
        <v>2</v>
      </c>
      <c r="BH60" s="18">
        <v>31.2</v>
      </c>
    </row>
    <row r="61" spans="3:60" ht="9" customHeight="1" x14ac:dyDescent="0.2">
      <c r="D61" s="21" t="s">
        <v>51</v>
      </c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AA61" s="9"/>
      <c r="BA61" s="12"/>
      <c r="BG61" s="19"/>
      <c r="BH61" s="18"/>
    </row>
    <row r="62" spans="3:60" ht="9.75" customHeight="1" x14ac:dyDescent="0.2">
      <c r="BA62"/>
      <c r="BG62" s="19"/>
      <c r="BH62" s="18"/>
    </row>
    <row r="63" spans="3:60" ht="2.25" customHeight="1" x14ac:dyDescent="0.2">
      <c r="BA63"/>
      <c r="BG63" s="19"/>
      <c r="BH63" s="18"/>
    </row>
    <row r="64" spans="3:60" ht="90" customHeight="1" x14ac:dyDescent="0.2">
      <c r="C64" s="22" t="s">
        <v>52</v>
      </c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AB64" s="9"/>
      <c r="AC64" s="10" t="s">
        <v>29</v>
      </c>
      <c r="AF64" s="11">
        <v>1</v>
      </c>
      <c r="AL64" s="11">
        <v>1</v>
      </c>
      <c r="BA64"/>
      <c r="BG64" s="19">
        <f t="shared" si="0"/>
        <v>2</v>
      </c>
      <c r="BH64" s="18">
        <v>31.2</v>
      </c>
    </row>
    <row r="65" spans="3:60" ht="9" customHeight="1" x14ac:dyDescent="0.2">
      <c r="D65" s="21" t="s">
        <v>51</v>
      </c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AA65" s="9"/>
      <c r="BA65" s="12"/>
      <c r="BG65" s="19"/>
      <c r="BH65" s="18"/>
    </row>
    <row r="66" spans="3:60" ht="9.75" customHeight="1" x14ac:dyDescent="0.2">
      <c r="BA66"/>
      <c r="BG66" s="19"/>
      <c r="BH66" s="18"/>
    </row>
    <row r="67" spans="3:60" ht="2.25" customHeight="1" x14ac:dyDescent="0.2">
      <c r="BA67"/>
      <c r="BG67" s="19"/>
      <c r="BH67" s="18"/>
    </row>
    <row r="68" spans="3:60" ht="90" customHeight="1" x14ac:dyDescent="0.2">
      <c r="C68" s="22" t="s">
        <v>53</v>
      </c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AB68" s="9"/>
      <c r="AC68" s="10" t="s">
        <v>29</v>
      </c>
      <c r="AK68" s="11">
        <v>1</v>
      </c>
      <c r="AL68" s="11">
        <v>1</v>
      </c>
      <c r="BA68"/>
      <c r="BG68" s="19">
        <f t="shared" si="0"/>
        <v>2</v>
      </c>
      <c r="BH68" s="18">
        <v>25.2</v>
      </c>
    </row>
    <row r="69" spans="3:60" ht="9" customHeight="1" x14ac:dyDescent="0.2">
      <c r="D69" s="21" t="s">
        <v>54</v>
      </c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AA69" s="9"/>
      <c r="BA69" s="12"/>
      <c r="BG69" s="19"/>
      <c r="BH69" s="18"/>
    </row>
    <row r="70" spans="3:60" ht="9.75" customHeight="1" x14ac:dyDescent="0.2">
      <c r="BA70"/>
      <c r="BG70" s="19"/>
      <c r="BH70" s="18"/>
    </row>
    <row r="71" spans="3:60" ht="90" customHeight="1" x14ac:dyDescent="0.2">
      <c r="C71" s="22" t="s">
        <v>55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AB71" s="9"/>
      <c r="AC71" s="10" t="s">
        <v>29</v>
      </c>
      <c r="AF71" s="11">
        <v>1</v>
      </c>
      <c r="AK71" s="11">
        <v>1</v>
      </c>
      <c r="BA71"/>
      <c r="BG71" s="19">
        <f t="shared" si="0"/>
        <v>2</v>
      </c>
      <c r="BH71" s="18">
        <v>25.2</v>
      </c>
    </row>
    <row r="72" spans="3:60" ht="9" customHeight="1" x14ac:dyDescent="0.2">
      <c r="D72" s="21" t="s">
        <v>54</v>
      </c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AA72" s="9"/>
      <c r="BA72" s="12"/>
      <c r="BG72" s="19"/>
      <c r="BH72" s="18"/>
    </row>
    <row r="73" spans="3:60" ht="9.75" customHeight="1" x14ac:dyDescent="0.2">
      <c r="BA73"/>
      <c r="BG73" s="19"/>
      <c r="BH73" s="18"/>
    </row>
    <row r="74" spans="3:60" ht="2.25" customHeight="1" x14ac:dyDescent="0.2">
      <c r="BA74"/>
      <c r="BG74" s="19"/>
      <c r="BH74" s="18"/>
    </row>
    <row r="75" spans="3:60" ht="90" customHeight="1" x14ac:dyDescent="0.2">
      <c r="C75" s="22" t="s">
        <v>56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AB75" s="9"/>
      <c r="AC75" s="10" t="s">
        <v>29</v>
      </c>
      <c r="AF75" s="11">
        <v>1</v>
      </c>
      <c r="AG75" s="11">
        <v>2</v>
      </c>
      <c r="AK75" s="11">
        <v>2</v>
      </c>
      <c r="AL75" s="11">
        <v>1</v>
      </c>
      <c r="BA75"/>
      <c r="BG75" s="19">
        <f t="shared" si="0"/>
        <v>6</v>
      </c>
      <c r="BH75" s="18">
        <v>27.2</v>
      </c>
    </row>
    <row r="76" spans="3:60" ht="9" customHeight="1" x14ac:dyDescent="0.2">
      <c r="D76" s="21" t="s">
        <v>57</v>
      </c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AA76" s="9"/>
      <c r="BA76" s="12"/>
      <c r="BG76" s="19"/>
      <c r="BH76" s="18"/>
    </row>
    <row r="77" spans="3:60" ht="9.75" customHeight="1" x14ac:dyDescent="0.2">
      <c r="BA77"/>
      <c r="BG77" s="19"/>
      <c r="BH77" s="18"/>
    </row>
    <row r="78" spans="3:60" ht="2.25" customHeight="1" x14ac:dyDescent="0.2">
      <c r="BA78"/>
      <c r="BG78" s="19"/>
      <c r="BH78" s="18"/>
    </row>
    <row r="79" spans="3:60" ht="90" customHeight="1" x14ac:dyDescent="0.2">
      <c r="C79" s="22" t="s">
        <v>58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AB79" s="9"/>
      <c r="AC79" s="10" t="s">
        <v>29</v>
      </c>
      <c r="AH79" s="23">
        <v>1</v>
      </c>
      <c r="AI79" s="23"/>
      <c r="AJ79" s="23"/>
      <c r="AK79" s="11">
        <v>1</v>
      </c>
      <c r="AL79" s="11">
        <v>1</v>
      </c>
      <c r="BA79"/>
      <c r="BG79" s="19">
        <f t="shared" ref="BG79:BG139" si="1">+SUM(AD79:BE79)</f>
        <v>3</v>
      </c>
      <c r="BH79" s="18">
        <v>28</v>
      </c>
    </row>
    <row r="80" spans="3:60" ht="9" customHeight="1" x14ac:dyDescent="0.2">
      <c r="D80" s="21" t="s">
        <v>59</v>
      </c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AA80" s="9"/>
      <c r="BA80" s="12"/>
      <c r="BG80" s="19"/>
      <c r="BH80" s="18"/>
    </row>
    <row r="81" spans="3:60" ht="9.75" customHeight="1" x14ac:dyDescent="0.2">
      <c r="BA81"/>
      <c r="BG81" s="19"/>
      <c r="BH81" s="18"/>
    </row>
    <row r="82" spans="3:60" ht="2.25" customHeight="1" x14ac:dyDescent="0.2">
      <c r="BA82"/>
      <c r="BG82" s="19"/>
      <c r="BH82" s="18"/>
    </row>
    <row r="83" spans="3:60" ht="90" customHeight="1" x14ac:dyDescent="0.2">
      <c r="C83" s="22" t="s">
        <v>60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AB83" s="9"/>
      <c r="AC83" s="10" t="s">
        <v>29</v>
      </c>
      <c r="AK83" s="11">
        <v>2</v>
      </c>
      <c r="BA83"/>
      <c r="BG83" s="19">
        <f t="shared" si="1"/>
        <v>2</v>
      </c>
      <c r="BH83" s="18">
        <v>28</v>
      </c>
    </row>
    <row r="84" spans="3:60" ht="9" customHeight="1" x14ac:dyDescent="0.2">
      <c r="D84" s="21" t="s">
        <v>59</v>
      </c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AA84" s="9"/>
      <c r="BA84" s="12"/>
      <c r="BG84" s="19"/>
      <c r="BH84" s="18"/>
    </row>
    <row r="85" spans="3:60" ht="9.75" customHeight="1" x14ac:dyDescent="0.2">
      <c r="BA85"/>
      <c r="BG85" s="19"/>
      <c r="BH85" s="18"/>
    </row>
    <row r="86" spans="3:60" ht="2.25" customHeight="1" x14ac:dyDescent="0.2">
      <c r="BA86"/>
      <c r="BG86" s="19"/>
      <c r="BH86" s="18"/>
    </row>
    <row r="87" spans="3:60" ht="90" customHeight="1" x14ac:dyDescent="0.2">
      <c r="C87" s="22" t="s">
        <v>61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AB87" s="9"/>
      <c r="AC87" s="10" t="s">
        <v>29</v>
      </c>
      <c r="AF87" s="11">
        <v>1</v>
      </c>
      <c r="AG87" s="11">
        <v>1</v>
      </c>
      <c r="AH87" s="23">
        <v>2</v>
      </c>
      <c r="AI87" s="23"/>
      <c r="AJ87" s="23"/>
      <c r="AK87" s="11">
        <v>2</v>
      </c>
      <c r="AL87" s="11">
        <v>1</v>
      </c>
      <c r="BA87"/>
      <c r="BG87" s="19">
        <f t="shared" si="1"/>
        <v>7</v>
      </c>
      <c r="BH87" s="18">
        <v>28</v>
      </c>
    </row>
    <row r="88" spans="3:60" ht="9" customHeight="1" x14ac:dyDescent="0.2">
      <c r="D88" s="21" t="s">
        <v>59</v>
      </c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AA88" s="9"/>
      <c r="BA88" s="12"/>
      <c r="BG88" s="19"/>
      <c r="BH88" s="18"/>
    </row>
    <row r="89" spans="3:60" ht="9.75" customHeight="1" x14ac:dyDescent="0.2">
      <c r="BA89"/>
      <c r="BG89" s="19"/>
      <c r="BH89" s="18"/>
    </row>
    <row r="90" spans="3:60" ht="2.25" customHeight="1" x14ac:dyDescent="0.2">
      <c r="BA90"/>
      <c r="BG90" s="19"/>
      <c r="BH90" s="18"/>
    </row>
    <row r="91" spans="3:60" ht="90" customHeight="1" x14ac:dyDescent="0.2">
      <c r="C91" s="22" t="s">
        <v>62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AB91" s="9"/>
      <c r="AC91" s="10" t="s">
        <v>29</v>
      </c>
      <c r="AL91" s="11">
        <v>1</v>
      </c>
      <c r="BA91"/>
      <c r="BG91" s="19">
        <f t="shared" si="1"/>
        <v>1</v>
      </c>
      <c r="BH91" s="18">
        <v>31.2</v>
      </c>
    </row>
    <row r="92" spans="3:60" ht="9" customHeight="1" x14ac:dyDescent="0.2">
      <c r="D92" s="21" t="s">
        <v>63</v>
      </c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AA92" s="9"/>
      <c r="BA92" s="12"/>
      <c r="BG92" s="19"/>
      <c r="BH92" s="18"/>
    </row>
    <row r="93" spans="3:60" ht="9.75" customHeight="1" x14ac:dyDescent="0.2">
      <c r="BA93"/>
      <c r="BG93" s="19"/>
      <c r="BH93" s="18"/>
    </row>
    <row r="94" spans="3:60" ht="2.25" customHeight="1" x14ac:dyDescent="0.2">
      <c r="BA94"/>
      <c r="BG94" s="19"/>
      <c r="BH94" s="18"/>
    </row>
    <row r="95" spans="3:60" ht="90" customHeight="1" x14ac:dyDescent="0.2">
      <c r="C95" s="22" t="s">
        <v>64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AB95" s="9"/>
      <c r="AC95" s="10" t="s">
        <v>29</v>
      </c>
      <c r="AL95" s="11">
        <v>1</v>
      </c>
      <c r="BA95"/>
      <c r="BG95" s="19">
        <f t="shared" si="1"/>
        <v>1</v>
      </c>
      <c r="BH95" s="18">
        <v>60</v>
      </c>
    </row>
    <row r="96" spans="3:60" ht="9" customHeight="1" x14ac:dyDescent="0.2">
      <c r="D96" s="21" t="s">
        <v>65</v>
      </c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AA96" s="9"/>
      <c r="BA96" s="12"/>
      <c r="BG96" s="19"/>
      <c r="BH96" s="18"/>
    </row>
    <row r="97" spans="3:60" ht="9.75" customHeight="1" x14ac:dyDescent="0.2">
      <c r="BA97"/>
      <c r="BG97" s="19"/>
      <c r="BH97" s="18"/>
    </row>
    <row r="98" spans="3:60" ht="2.25" customHeight="1" x14ac:dyDescent="0.2">
      <c r="BA98"/>
      <c r="BG98" s="19"/>
      <c r="BH98" s="18"/>
    </row>
    <row r="99" spans="3:60" ht="90" customHeight="1" x14ac:dyDescent="0.2">
      <c r="C99" s="22" t="s">
        <v>66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AB99" s="9"/>
      <c r="AC99" s="10" t="s">
        <v>29</v>
      </c>
      <c r="AL99" s="11">
        <v>1</v>
      </c>
      <c r="BA99"/>
      <c r="BG99" s="19">
        <f t="shared" si="1"/>
        <v>1</v>
      </c>
      <c r="BH99" s="18">
        <v>60</v>
      </c>
    </row>
    <row r="100" spans="3:60" ht="9" customHeight="1" x14ac:dyDescent="0.2">
      <c r="D100" s="21" t="s">
        <v>65</v>
      </c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AA100" s="9"/>
      <c r="BA100" s="12"/>
      <c r="BG100" s="19"/>
      <c r="BH100" s="18"/>
    </row>
    <row r="101" spans="3:60" ht="9.75" customHeight="1" x14ac:dyDescent="0.2">
      <c r="BA101"/>
      <c r="BG101" s="19"/>
      <c r="BH101" s="18"/>
    </row>
    <row r="102" spans="3:60" ht="2.25" customHeight="1" x14ac:dyDescent="0.2">
      <c r="BA102"/>
      <c r="BG102" s="19"/>
      <c r="BH102" s="18"/>
    </row>
    <row r="103" spans="3:60" ht="90" customHeight="1" x14ac:dyDescent="0.2">
      <c r="C103" s="22" t="s">
        <v>67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AB103" s="9"/>
      <c r="AC103" s="10" t="s">
        <v>29</v>
      </c>
      <c r="AK103" s="11">
        <v>1</v>
      </c>
      <c r="AL103" s="11">
        <v>1</v>
      </c>
      <c r="BA103"/>
      <c r="BG103" s="19">
        <f t="shared" si="1"/>
        <v>2</v>
      </c>
      <c r="BH103" s="18">
        <v>54</v>
      </c>
    </row>
    <row r="104" spans="3:60" ht="9" customHeight="1" x14ac:dyDescent="0.2">
      <c r="D104" s="21" t="s">
        <v>68</v>
      </c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AA104" s="9"/>
      <c r="BA104" s="12"/>
      <c r="BG104" s="19"/>
      <c r="BH104" s="18"/>
    </row>
    <row r="105" spans="3:60" ht="9.75" customHeight="1" x14ac:dyDescent="0.2">
      <c r="BA105"/>
      <c r="BG105" s="19"/>
      <c r="BH105" s="18"/>
    </row>
    <row r="106" spans="3:60" ht="2.25" customHeight="1" x14ac:dyDescent="0.2">
      <c r="BA106"/>
      <c r="BG106" s="19"/>
      <c r="BH106" s="18"/>
    </row>
    <row r="107" spans="3:60" ht="90" customHeight="1" x14ac:dyDescent="0.2">
      <c r="C107" s="22" t="s">
        <v>69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AB107" s="9"/>
      <c r="AC107" s="10" t="s">
        <v>29</v>
      </c>
      <c r="AG107" s="11">
        <v>1</v>
      </c>
      <c r="AK107" s="11">
        <v>1</v>
      </c>
      <c r="BA107"/>
      <c r="BG107" s="19">
        <f t="shared" si="1"/>
        <v>2</v>
      </c>
      <c r="BH107" s="18">
        <v>54</v>
      </c>
    </row>
    <row r="108" spans="3:60" ht="9" customHeight="1" x14ac:dyDescent="0.2">
      <c r="D108" s="21" t="s">
        <v>68</v>
      </c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AA108" s="9"/>
      <c r="BA108" s="12"/>
      <c r="BG108" s="19"/>
      <c r="BH108" s="18"/>
    </row>
    <row r="109" spans="3:60" ht="9.75" customHeight="1" x14ac:dyDescent="0.2">
      <c r="BA109"/>
      <c r="BG109" s="19"/>
      <c r="BH109" s="18"/>
    </row>
    <row r="110" spans="3:60" ht="2.25" customHeight="1" x14ac:dyDescent="0.2">
      <c r="BA110"/>
      <c r="BG110" s="19"/>
      <c r="BH110" s="18"/>
    </row>
    <row r="111" spans="3:60" ht="90" customHeight="1" x14ac:dyDescent="0.2">
      <c r="C111" s="22" t="s">
        <v>70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AB111" s="9"/>
      <c r="AC111" s="10" t="s">
        <v>29</v>
      </c>
      <c r="AL111" s="11">
        <v>1</v>
      </c>
      <c r="BA111"/>
      <c r="BG111" s="19">
        <f t="shared" si="1"/>
        <v>1</v>
      </c>
      <c r="BH111" s="18">
        <v>54</v>
      </c>
    </row>
    <row r="112" spans="3:60" ht="9" customHeight="1" x14ac:dyDescent="0.2">
      <c r="D112" s="21" t="s">
        <v>68</v>
      </c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AA112" s="9"/>
      <c r="BA112" s="12"/>
      <c r="BG112" s="19"/>
      <c r="BH112" s="18"/>
    </row>
    <row r="113" spans="3:63" ht="9.75" customHeight="1" x14ac:dyDescent="0.2">
      <c r="BA113"/>
      <c r="BG113" s="19"/>
      <c r="BH113" s="18"/>
    </row>
    <row r="114" spans="3:63" s="13" customFormat="1" ht="2.25" customHeight="1" x14ac:dyDescent="0.2">
      <c r="BG114" s="19"/>
      <c r="BH114" s="18"/>
      <c r="BI114" s="14"/>
      <c r="BJ114" s="14"/>
      <c r="BK114" s="14"/>
    </row>
    <row r="115" spans="3:63" ht="90" customHeight="1" x14ac:dyDescent="0.2">
      <c r="C115" s="22" t="s">
        <v>71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AB115" s="9"/>
      <c r="AC115" s="10" t="s">
        <v>72</v>
      </c>
      <c r="AW115" s="11">
        <v>1</v>
      </c>
      <c r="AX115" s="11">
        <v>1</v>
      </c>
      <c r="BA115"/>
      <c r="BG115" s="19">
        <f t="shared" si="1"/>
        <v>2</v>
      </c>
      <c r="BH115" s="18">
        <v>54.3</v>
      </c>
    </row>
    <row r="116" spans="3:63" ht="9" customHeight="1" x14ac:dyDescent="0.2">
      <c r="D116" s="21" t="s">
        <v>73</v>
      </c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AA116" s="9"/>
      <c r="BA116" s="12"/>
      <c r="BG116" s="19"/>
      <c r="BH116" s="18"/>
    </row>
    <row r="117" spans="3:63" ht="9.75" customHeight="1" x14ac:dyDescent="0.2">
      <c r="BA117"/>
      <c r="BG117" s="19"/>
      <c r="BH117" s="18"/>
    </row>
    <row r="118" spans="3:63" ht="2.25" customHeight="1" x14ac:dyDescent="0.2">
      <c r="BA118"/>
      <c r="BG118" s="19"/>
      <c r="BH118" s="18"/>
    </row>
    <row r="119" spans="3:63" ht="90" customHeight="1" x14ac:dyDescent="0.2">
      <c r="C119" s="22" t="s">
        <v>74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AB119" s="9"/>
      <c r="AC119" s="10" t="s">
        <v>72</v>
      </c>
      <c r="AX119" s="11">
        <v>1</v>
      </c>
      <c r="BA119"/>
      <c r="BG119" s="19">
        <f t="shared" si="1"/>
        <v>1</v>
      </c>
      <c r="BH119" s="18">
        <v>54.3</v>
      </c>
    </row>
    <row r="120" spans="3:63" ht="9" customHeight="1" x14ac:dyDescent="0.2">
      <c r="D120" s="21" t="s">
        <v>73</v>
      </c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AA120" s="9"/>
      <c r="BA120" s="12"/>
      <c r="BG120" s="19"/>
      <c r="BH120" s="18"/>
    </row>
    <row r="121" spans="3:63" ht="9.75" customHeight="1" x14ac:dyDescent="0.2">
      <c r="BA121"/>
      <c r="BG121" s="19"/>
      <c r="BH121" s="18"/>
    </row>
    <row r="122" spans="3:63" ht="3" customHeight="1" x14ac:dyDescent="0.2">
      <c r="BA122"/>
      <c r="BG122" s="19"/>
      <c r="BH122" s="18"/>
    </row>
    <row r="123" spans="3:63" ht="90" customHeight="1" x14ac:dyDescent="0.2">
      <c r="C123" s="22" t="s">
        <v>75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AB123" s="9"/>
      <c r="AC123" s="10" t="s">
        <v>76</v>
      </c>
      <c r="AO123" s="11">
        <v>1</v>
      </c>
      <c r="AR123" s="11">
        <v>1</v>
      </c>
      <c r="BA123"/>
      <c r="BG123" s="19">
        <f t="shared" si="1"/>
        <v>2</v>
      </c>
      <c r="BH123" s="18">
        <v>304</v>
      </c>
    </row>
    <row r="124" spans="3:63" ht="9" customHeight="1" x14ac:dyDescent="0.2">
      <c r="D124" s="21" t="s">
        <v>77</v>
      </c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AA124" s="9"/>
      <c r="BA124" s="12"/>
      <c r="BG124" s="19"/>
      <c r="BH124" s="18"/>
    </row>
    <row r="125" spans="3:63" ht="9.75" customHeight="1" x14ac:dyDescent="0.2">
      <c r="BA125"/>
      <c r="BG125" s="19"/>
      <c r="BH125" s="18"/>
    </row>
    <row r="126" spans="3:63" ht="2.25" customHeight="1" x14ac:dyDescent="0.2">
      <c r="BA126"/>
      <c r="BG126" s="19"/>
      <c r="BH126" s="18"/>
    </row>
    <row r="127" spans="3:63" ht="90" customHeight="1" x14ac:dyDescent="0.2">
      <c r="C127" s="22" t="s">
        <v>78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AB127" s="9"/>
      <c r="AC127" s="10" t="s">
        <v>76</v>
      </c>
      <c r="AO127" s="11">
        <v>1</v>
      </c>
      <c r="AR127" s="11">
        <v>1</v>
      </c>
      <c r="BA127"/>
      <c r="BG127" s="19">
        <f t="shared" si="1"/>
        <v>2</v>
      </c>
      <c r="BH127" s="18">
        <v>500</v>
      </c>
    </row>
    <row r="128" spans="3:63" ht="9" customHeight="1" x14ac:dyDescent="0.2">
      <c r="D128" s="21" t="s">
        <v>79</v>
      </c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AA128" s="9"/>
      <c r="BA128" s="12"/>
      <c r="BG128" s="19"/>
      <c r="BH128" s="18"/>
    </row>
    <row r="129" spans="3:60" ht="9.75" customHeight="1" x14ac:dyDescent="0.2">
      <c r="BA129"/>
      <c r="BG129" s="19"/>
      <c r="BH129" s="18"/>
    </row>
    <row r="130" spans="3:60" ht="2.25" customHeight="1" x14ac:dyDescent="0.2">
      <c r="BA130"/>
      <c r="BG130" s="19"/>
      <c r="BH130" s="18"/>
    </row>
    <row r="131" spans="3:60" ht="90" customHeight="1" x14ac:dyDescent="0.2">
      <c r="C131" s="22" t="s">
        <v>80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AB131" s="9"/>
      <c r="AC131" s="10" t="s">
        <v>76</v>
      </c>
      <c r="AO131" s="11">
        <v>1</v>
      </c>
      <c r="AR131" s="11">
        <v>1</v>
      </c>
      <c r="BA131"/>
      <c r="BG131" s="19">
        <f t="shared" si="1"/>
        <v>2</v>
      </c>
      <c r="BH131" s="18">
        <v>577</v>
      </c>
    </row>
    <row r="132" spans="3:60" ht="9" customHeight="1" x14ac:dyDescent="0.2">
      <c r="D132" s="21" t="s">
        <v>81</v>
      </c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AA132" s="9"/>
      <c r="BA132" s="12"/>
      <c r="BG132" s="19"/>
      <c r="BH132" s="18"/>
    </row>
    <row r="133" spans="3:60" ht="9.75" customHeight="1" x14ac:dyDescent="0.2">
      <c r="BA133"/>
      <c r="BG133" s="19"/>
      <c r="BH133" s="18"/>
    </row>
    <row r="134" spans="3:60" ht="2.25" customHeight="1" x14ac:dyDescent="0.2">
      <c r="BA134"/>
      <c r="BG134" s="19"/>
      <c r="BH134" s="18"/>
    </row>
    <row r="135" spans="3:60" ht="90" customHeight="1" x14ac:dyDescent="0.2">
      <c r="C135" s="22" t="s">
        <v>82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AB135" s="9"/>
      <c r="AC135" s="10" t="s">
        <v>76</v>
      </c>
      <c r="AK135" s="11">
        <v>1</v>
      </c>
      <c r="BA135"/>
      <c r="BG135" s="19">
        <f t="shared" si="1"/>
        <v>1</v>
      </c>
      <c r="BH135" s="18">
        <v>258</v>
      </c>
    </row>
    <row r="136" spans="3:60" ht="9" customHeight="1" x14ac:dyDescent="0.2">
      <c r="D136" s="21" t="s">
        <v>83</v>
      </c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AA136" s="9"/>
      <c r="BA136" s="12"/>
      <c r="BG136" s="19"/>
      <c r="BH136" s="18"/>
    </row>
    <row r="137" spans="3:60" ht="9.75" customHeight="1" x14ac:dyDescent="0.2">
      <c r="BA137"/>
      <c r="BG137" s="19"/>
      <c r="BH137" s="18"/>
    </row>
    <row r="138" spans="3:60" ht="2.25" customHeight="1" x14ac:dyDescent="0.2">
      <c r="BA138"/>
      <c r="BG138" s="19"/>
      <c r="BH138" s="18"/>
    </row>
    <row r="139" spans="3:60" ht="90" customHeight="1" x14ac:dyDescent="0.2">
      <c r="C139" s="22" t="s">
        <v>84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AB139" s="9"/>
      <c r="AC139" s="10" t="s">
        <v>85</v>
      </c>
      <c r="AL139" s="11">
        <v>1</v>
      </c>
      <c r="BA139"/>
      <c r="BG139" s="19">
        <f t="shared" si="1"/>
        <v>1</v>
      </c>
      <c r="BH139" s="18">
        <v>85</v>
      </c>
    </row>
    <row r="140" spans="3:60" ht="9" customHeight="1" x14ac:dyDescent="0.2">
      <c r="D140" s="21" t="s">
        <v>86</v>
      </c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AA140" s="9"/>
      <c r="BA140" s="12"/>
      <c r="BG140" s="19"/>
      <c r="BH140" s="18"/>
    </row>
    <row r="141" spans="3:60" ht="9.75" customHeight="1" x14ac:dyDescent="0.2">
      <c r="BA141"/>
      <c r="BG141" s="19"/>
      <c r="BH141" s="18"/>
    </row>
    <row r="142" spans="3:60" ht="2.25" customHeight="1" x14ac:dyDescent="0.2">
      <c r="BA142"/>
      <c r="BG142" s="19"/>
      <c r="BH142" s="18"/>
    </row>
    <row r="143" spans="3:60" ht="90" customHeight="1" x14ac:dyDescent="0.2">
      <c r="C143" s="22" t="s">
        <v>87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AB143" s="9"/>
      <c r="AC143" s="10" t="s">
        <v>85</v>
      </c>
      <c r="AH143" s="23">
        <v>1</v>
      </c>
      <c r="AI143" s="23"/>
      <c r="AJ143" s="23"/>
      <c r="AK143" s="11">
        <v>1</v>
      </c>
      <c r="BA143"/>
      <c r="BG143" s="19">
        <f t="shared" ref="BG143:BG202" si="2">+SUM(AD143:BE143)</f>
        <v>2</v>
      </c>
      <c r="BH143" s="18">
        <v>85</v>
      </c>
    </row>
    <row r="144" spans="3:60" ht="9" customHeight="1" x14ac:dyDescent="0.2">
      <c r="D144" s="21" t="s">
        <v>88</v>
      </c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AA144" s="9"/>
      <c r="BA144" s="12"/>
      <c r="BG144" s="19"/>
      <c r="BH144" s="18"/>
    </row>
    <row r="145" spans="3:60" ht="9.75" customHeight="1" x14ac:dyDescent="0.2">
      <c r="BA145"/>
      <c r="BG145" s="19"/>
      <c r="BH145" s="18"/>
    </row>
    <row r="146" spans="3:60" ht="2.25" customHeight="1" x14ac:dyDescent="0.2">
      <c r="BA146"/>
      <c r="BG146" s="19"/>
      <c r="BH146" s="18"/>
    </row>
    <row r="147" spans="3:60" ht="90" customHeight="1" x14ac:dyDescent="0.2">
      <c r="C147" s="22" t="s">
        <v>89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AB147" s="9"/>
      <c r="AC147" s="10" t="s">
        <v>85</v>
      </c>
      <c r="AH147" s="23">
        <v>1</v>
      </c>
      <c r="AI147" s="23"/>
      <c r="AJ147" s="23"/>
      <c r="AL147" s="11">
        <v>1</v>
      </c>
      <c r="BA147"/>
      <c r="BG147" s="19">
        <f t="shared" si="2"/>
        <v>2</v>
      </c>
      <c r="BH147" s="18">
        <v>85</v>
      </c>
    </row>
    <row r="148" spans="3:60" ht="9" customHeight="1" x14ac:dyDescent="0.2">
      <c r="D148" s="21" t="s">
        <v>88</v>
      </c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AA148" s="9"/>
      <c r="BA148" s="12"/>
      <c r="BG148" s="19"/>
      <c r="BH148" s="18"/>
    </row>
    <row r="149" spans="3:60" ht="9.75" customHeight="1" x14ac:dyDescent="0.2">
      <c r="BA149"/>
      <c r="BG149" s="19"/>
      <c r="BH149" s="18"/>
    </row>
    <row r="150" spans="3:60" ht="2.25" customHeight="1" x14ac:dyDescent="0.2">
      <c r="BA150"/>
      <c r="BG150" s="19"/>
      <c r="BH150" s="18"/>
    </row>
    <row r="151" spans="3:60" ht="90" customHeight="1" x14ac:dyDescent="0.2">
      <c r="C151" s="22" t="s">
        <v>90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AB151" s="9"/>
      <c r="AC151" s="10" t="s">
        <v>76</v>
      </c>
      <c r="AR151" s="11">
        <v>1</v>
      </c>
      <c r="BA151"/>
      <c r="BG151" s="19">
        <f t="shared" si="2"/>
        <v>1</v>
      </c>
      <c r="BH151" s="18">
        <v>304</v>
      </c>
    </row>
    <row r="152" spans="3:60" ht="9" customHeight="1" x14ac:dyDescent="0.2">
      <c r="D152" s="21" t="s">
        <v>91</v>
      </c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AA152" s="9"/>
      <c r="BA152" s="12"/>
      <c r="BG152" s="19"/>
      <c r="BH152" s="18"/>
    </row>
    <row r="153" spans="3:60" ht="9.75" customHeight="1" x14ac:dyDescent="0.2">
      <c r="BA153"/>
      <c r="BG153" s="19"/>
      <c r="BH153" s="18"/>
    </row>
    <row r="154" spans="3:60" ht="2.25" customHeight="1" x14ac:dyDescent="0.2">
      <c r="BA154"/>
      <c r="BG154" s="19"/>
      <c r="BH154" s="18"/>
    </row>
    <row r="155" spans="3:60" ht="90" customHeight="1" x14ac:dyDescent="0.2">
      <c r="C155" s="22" t="s">
        <v>92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AB155" s="9"/>
      <c r="AC155" s="10" t="s">
        <v>76</v>
      </c>
      <c r="AO155" s="11">
        <v>1</v>
      </c>
      <c r="AR155" s="11">
        <v>1</v>
      </c>
      <c r="BA155"/>
      <c r="BG155" s="19">
        <f t="shared" si="2"/>
        <v>2</v>
      </c>
      <c r="BH155" s="18">
        <v>242</v>
      </c>
    </row>
    <row r="156" spans="3:60" ht="9" customHeight="1" x14ac:dyDescent="0.2">
      <c r="D156" s="21" t="s">
        <v>93</v>
      </c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AA156" s="9"/>
      <c r="BA156" s="12"/>
      <c r="BG156" s="19"/>
      <c r="BH156" s="18"/>
    </row>
    <row r="157" spans="3:60" ht="9.75" customHeight="1" x14ac:dyDescent="0.2">
      <c r="BA157"/>
      <c r="BG157" s="19"/>
      <c r="BH157" s="18"/>
    </row>
    <row r="158" spans="3:60" ht="2.25" customHeight="1" x14ac:dyDescent="0.2">
      <c r="BA158"/>
      <c r="BG158" s="19"/>
      <c r="BH158" s="18"/>
    </row>
    <row r="159" spans="3:60" ht="90" customHeight="1" x14ac:dyDescent="0.2">
      <c r="C159" s="22" t="s">
        <v>94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AB159" s="9"/>
      <c r="AC159" s="10" t="s">
        <v>76</v>
      </c>
      <c r="AO159" s="11">
        <v>1</v>
      </c>
      <c r="AR159" s="11">
        <v>1</v>
      </c>
      <c r="BA159"/>
      <c r="BG159" s="19">
        <f t="shared" si="2"/>
        <v>2</v>
      </c>
      <c r="BH159" s="18">
        <v>342</v>
      </c>
    </row>
    <row r="160" spans="3:60" ht="9" customHeight="1" x14ac:dyDescent="0.2">
      <c r="D160" s="21" t="s">
        <v>95</v>
      </c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AA160" s="9"/>
      <c r="BA160" s="12"/>
      <c r="BG160" s="19"/>
      <c r="BH160" s="18"/>
    </row>
    <row r="161" spans="3:60" ht="9.75" customHeight="1" x14ac:dyDescent="0.2">
      <c r="BA161"/>
      <c r="BG161" s="19"/>
      <c r="BH161" s="18"/>
    </row>
    <row r="162" spans="3:60" ht="2.25" customHeight="1" x14ac:dyDescent="0.2">
      <c r="BA162"/>
      <c r="BG162" s="19"/>
      <c r="BH162" s="18"/>
    </row>
    <row r="163" spans="3:60" ht="90" customHeight="1" x14ac:dyDescent="0.2">
      <c r="C163" s="22" t="s">
        <v>96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AB163" s="9"/>
      <c r="AC163" s="10" t="s">
        <v>76</v>
      </c>
      <c r="AO163" s="11">
        <v>1</v>
      </c>
      <c r="BA163"/>
      <c r="BG163" s="19">
        <f t="shared" si="2"/>
        <v>1</v>
      </c>
      <c r="BH163" s="18">
        <v>154</v>
      </c>
    </row>
    <row r="164" spans="3:60" ht="9" customHeight="1" x14ac:dyDescent="0.2">
      <c r="D164" s="21" t="s">
        <v>97</v>
      </c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AA164" s="9"/>
      <c r="BA164" s="12"/>
      <c r="BG164" s="19"/>
      <c r="BH164" s="18"/>
    </row>
    <row r="165" spans="3:60" ht="9.75" customHeight="1" x14ac:dyDescent="0.2">
      <c r="BA165"/>
      <c r="BG165" s="19"/>
      <c r="BH165" s="18"/>
    </row>
    <row r="166" spans="3:60" ht="2.25" customHeight="1" x14ac:dyDescent="0.2">
      <c r="BA166"/>
      <c r="BG166" s="19"/>
      <c r="BH166" s="18"/>
    </row>
    <row r="167" spans="3:60" ht="90" customHeight="1" x14ac:dyDescent="0.2">
      <c r="C167" s="22" t="s">
        <v>98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AB167" s="9"/>
      <c r="AC167" s="10" t="s">
        <v>76</v>
      </c>
      <c r="AO167" s="11">
        <v>1</v>
      </c>
      <c r="BA167"/>
      <c r="BG167" s="19">
        <f t="shared" si="2"/>
        <v>1</v>
      </c>
      <c r="BH167" s="18">
        <v>154</v>
      </c>
    </row>
    <row r="168" spans="3:60" ht="9" customHeight="1" x14ac:dyDescent="0.2">
      <c r="D168" s="21" t="s">
        <v>97</v>
      </c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AA168" s="9"/>
      <c r="BA168" s="12"/>
      <c r="BG168" s="19"/>
      <c r="BH168" s="18"/>
    </row>
    <row r="169" spans="3:60" ht="9.75" customHeight="1" x14ac:dyDescent="0.2">
      <c r="BA169"/>
      <c r="BG169" s="19"/>
      <c r="BH169" s="18"/>
    </row>
    <row r="170" spans="3:60" ht="2.25" customHeight="1" x14ac:dyDescent="0.2">
      <c r="BA170"/>
      <c r="BG170" s="19"/>
      <c r="BH170" s="18"/>
    </row>
    <row r="171" spans="3:60" ht="90" customHeight="1" x14ac:dyDescent="0.2">
      <c r="C171" s="22" t="s">
        <v>99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AB171" s="9"/>
      <c r="AC171" s="10" t="s">
        <v>29</v>
      </c>
      <c r="AK171" s="11">
        <v>1</v>
      </c>
      <c r="BA171"/>
      <c r="BG171" s="19">
        <f t="shared" si="2"/>
        <v>1</v>
      </c>
      <c r="BH171" s="18">
        <v>69</v>
      </c>
    </row>
    <row r="172" spans="3:60" ht="9" customHeight="1" x14ac:dyDescent="0.2">
      <c r="D172" s="21" t="s">
        <v>100</v>
      </c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AA172" s="9"/>
      <c r="BA172" s="12"/>
      <c r="BG172" s="19"/>
      <c r="BH172" s="18"/>
    </row>
    <row r="173" spans="3:60" ht="9.75" customHeight="1" x14ac:dyDescent="0.2">
      <c r="BA173"/>
      <c r="BG173" s="19"/>
      <c r="BH173" s="18"/>
    </row>
    <row r="174" spans="3:60" ht="2.25" customHeight="1" x14ac:dyDescent="0.2">
      <c r="BA174"/>
      <c r="BG174" s="19"/>
      <c r="BH174" s="18"/>
    </row>
    <row r="175" spans="3:60" ht="90" customHeight="1" x14ac:dyDescent="0.2">
      <c r="C175" s="22" t="s">
        <v>101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AB175" s="9"/>
      <c r="AC175" s="10" t="s">
        <v>76</v>
      </c>
      <c r="AM175" s="11">
        <v>1</v>
      </c>
      <c r="AR175" s="11">
        <v>1</v>
      </c>
      <c r="BA175"/>
      <c r="BG175" s="19">
        <f t="shared" si="2"/>
        <v>2</v>
      </c>
      <c r="BH175" s="18">
        <v>188</v>
      </c>
    </row>
    <row r="176" spans="3:60" ht="9" customHeight="1" x14ac:dyDescent="0.2">
      <c r="D176" s="21" t="s">
        <v>102</v>
      </c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AA176" s="9"/>
      <c r="BA176" s="12"/>
      <c r="BG176" s="19"/>
      <c r="BH176" s="18"/>
    </row>
    <row r="177" spans="3:60" ht="9.75" customHeight="1" x14ac:dyDescent="0.2">
      <c r="BA177"/>
      <c r="BG177" s="19"/>
      <c r="BH177" s="18"/>
    </row>
    <row r="178" spans="3:60" ht="90" customHeight="1" x14ac:dyDescent="0.2">
      <c r="C178" s="22" t="s">
        <v>103</v>
      </c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AB178" s="9"/>
      <c r="AC178" s="10" t="s">
        <v>76</v>
      </c>
      <c r="AR178" s="11">
        <v>1</v>
      </c>
      <c r="BA178"/>
      <c r="BG178" s="19">
        <f t="shared" si="2"/>
        <v>1</v>
      </c>
      <c r="BH178" s="18">
        <v>200</v>
      </c>
    </row>
    <row r="179" spans="3:60" ht="9" customHeight="1" x14ac:dyDescent="0.2">
      <c r="D179" s="21" t="s">
        <v>104</v>
      </c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AA179" s="9"/>
      <c r="BA179" s="12"/>
      <c r="BG179" s="19"/>
      <c r="BH179" s="18"/>
    </row>
    <row r="180" spans="3:60" ht="9.75" customHeight="1" x14ac:dyDescent="0.2">
      <c r="BA180"/>
      <c r="BG180" s="19"/>
      <c r="BH180" s="18"/>
    </row>
    <row r="181" spans="3:60" ht="2.25" customHeight="1" x14ac:dyDescent="0.2">
      <c r="BA181"/>
      <c r="BG181" s="19"/>
      <c r="BH181" s="18"/>
    </row>
    <row r="182" spans="3:60" ht="90" customHeight="1" x14ac:dyDescent="0.2">
      <c r="C182" s="22" t="s">
        <v>105</v>
      </c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AB182" s="9"/>
      <c r="AC182" s="10" t="s">
        <v>76</v>
      </c>
      <c r="AS182" s="11">
        <v>1</v>
      </c>
      <c r="BA182"/>
      <c r="BG182" s="19">
        <f t="shared" si="2"/>
        <v>1</v>
      </c>
      <c r="BH182" s="18">
        <v>200</v>
      </c>
    </row>
    <row r="183" spans="3:60" ht="9" customHeight="1" x14ac:dyDescent="0.2">
      <c r="D183" s="21" t="s">
        <v>104</v>
      </c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AA183" s="9"/>
      <c r="BA183" s="12"/>
      <c r="BG183" s="19"/>
      <c r="BH183" s="18"/>
    </row>
    <row r="184" spans="3:60" ht="9.75" customHeight="1" x14ac:dyDescent="0.2">
      <c r="BA184"/>
      <c r="BG184" s="19"/>
      <c r="BH184" s="18"/>
    </row>
    <row r="185" spans="3:60" ht="2.25" customHeight="1" x14ac:dyDescent="0.2">
      <c r="BA185"/>
      <c r="BG185" s="19"/>
      <c r="BH185" s="18"/>
    </row>
    <row r="186" spans="3:60" ht="90" customHeight="1" x14ac:dyDescent="0.2">
      <c r="C186" s="22" t="s">
        <v>106</v>
      </c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AB186" s="9"/>
      <c r="AC186" s="10" t="s">
        <v>76</v>
      </c>
      <c r="AR186" s="11">
        <v>1</v>
      </c>
      <c r="BA186"/>
      <c r="BG186" s="19">
        <f t="shared" si="2"/>
        <v>1</v>
      </c>
      <c r="BH186" s="18">
        <v>173</v>
      </c>
    </row>
    <row r="187" spans="3:60" ht="9" customHeight="1" x14ac:dyDescent="0.2">
      <c r="D187" s="21" t="s">
        <v>107</v>
      </c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AA187" s="9"/>
      <c r="BA187" s="12"/>
      <c r="BG187" s="19"/>
      <c r="BH187" s="18"/>
    </row>
    <row r="188" spans="3:60" ht="9.75" customHeight="1" x14ac:dyDescent="0.2">
      <c r="BA188"/>
      <c r="BG188" s="19"/>
      <c r="BH188" s="18"/>
    </row>
    <row r="189" spans="3:60" ht="2.25" customHeight="1" x14ac:dyDescent="0.2">
      <c r="BA189"/>
      <c r="BG189" s="19"/>
      <c r="BH189" s="18"/>
    </row>
    <row r="190" spans="3:60" ht="90" customHeight="1" x14ac:dyDescent="0.2">
      <c r="C190" s="22" t="s">
        <v>108</v>
      </c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AB190" s="9"/>
      <c r="AC190" s="10" t="s">
        <v>76</v>
      </c>
      <c r="AM190" s="11">
        <v>1</v>
      </c>
      <c r="AO190" s="11">
        <v>1</v>
      </c>
      <c r="AR190" s="11">
        <v>1</v>
      </c>
      <c r="BA190"/>
      <c r="BG190" s="19">
        <f t="shared" si="2"/>
        <v>3</v>
      </c>
      <c r="BH190" s="18">
        <v>165</v>
      </c>
    </row>
    <row r="191" spans="3:60" ht="9" customHeight="1" x14ac:dyDescent="0.2">
      <c r="D191" s="21" t="s">
        <v>109</v>
      </c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AA191" s="9"/>
      <c r="BA191" s="12"/>
      <c r="BG191" s="19"/>
      <c r="BH191" s="18"/>
    </row>
    <row r="192" spans="3:60" ht="9.75" customHeight="1" x14ac:dyDescent="0.2">
      <c r="BA192"/>
      <c r="BG192" s="19"/>
      <c r="BH192" s="18"/>
    </row>
    <row r="193" spans="3:60" ht="2.25" customHeight="1" x14ac:dyDescent="0.2">
      <c r="BA193"/>
      <c r="BG193" s="19"/>
      <c r="BH193" s="18"/>
    </row>
    <row r="194" spans="3:60" ht="90" customHeight="1" x14ac:dyDescent="0.2">
      <c r="C194" s="22" t="s">
        <v>110</v>
      </c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AB194" s="9"/>
      <c r="AC194" s="10" t="s">
        <v>29</v>
      </c>
      <c r="AK194" s="11">
        <v>1</v>
      </c>
      <c r="BA194"/>
      <c r="BG194" s="19">
        <f t="shared" si="2"/>
        <v>1</v>
      </c>
      <c r="BH194" s="18">
        <v>67</v>
      </c>
    </row>
    <row r="195" spans="3:60" ht="9" customHeight="1" x14ac:dyDescent="0.2">
      <c r="D195" s="21" t="s">
        <v>111</v>
      </c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AA195" s="9"/>
      <c r="BA195" s="12"/>
      <c r="BG195" s="19"/>
      <c r="BH195" s="18"/>
    </row>
    <row r="196" spans="3:60" ht="9.75" customHeight="1" x14ac:dyDescent="0.2">
      <c r="BA196"/>
      <c r="BG196" s="19"/>
      <c r="BH196" s="18"/>
    </row>
    <row r="197" spans="3:60" ht="2.25" customHeight="1" x14ac:dyDescent="0.2">
      <c r="BA197"/>
      <c r="BG197" s="19"/>
      <c r="BH197" s="18"/>
    </row>
    <row r="198" spans="3:60" ht="90" customHeight="1" x14ac:dyDescent="0.2">
      <c r="C198" s="22" t="s">
        <v>112</v>
      </c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AB198" s="9"/>
      <c r="AC198" s="10" t="s">
        <v>29</v>
      </c>
      <c r="AK198" s="11">
        <v>1</v>
      </c>
      <c r="BA198"/>
      <c r="BG198" s="19">
        <f t="shared" si="2"/>
        <v>1</v>
      </c>
      <c r="BH198" s="18">
        <v>67</v>
      </c>
    </row>
    <row r="199" spans="3:60" ht="9" customHeight="1" x14ac:dyDescent="0.2">
      <c r="D199" s="21" t="s">
        <v>111</v>
      </c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AA199" s="9"/>
      <c r="BA199" s="12"/>
      <c r="BG199" s="19"/>
      <c r="BH199" s="18"/>
    </row>
    <row r="200" spans="3:60" ht="9.75" customHeight="1" x14ac:dyDescent="0.2">
      <c r="BA200"/>
      <c r="BG200" s="19"/>
      <c r="BH200" s="18"/>
    </row>
    <row r="201" spans="3:60" ht="2.25" customHeight="1" x14ac:dyDescent="0.2">
      <c r="BA201"/>
      <c r="BG201" s="19"/>
      <c r="BH201" s="18"/>
    </row>
    <row r="202" spans="3:60" ht="90" customHeight="1" x14ac:dyDescent="0.2">
      <c r="C202" s="22" t="s">
        <v>113</v>
      </c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AB202" s="9"/>
      <c r="AC202" s="10" t="s">
        <v>29</v>
      </c>
      <c r="AF202" s="11">
        <v>1</v>
      </c>
      <c r="AG202" s="11">
        <v>2</v>
      </c>
      <c r="AH202" s="23">
        <v>1</v>
      </c>
      <c r="AI202" s="23"/>
      <c r="AJ202" s="23"/>
      <c r="BA202"/>
      <c r="BG202" s="19">
        <f t="shared" si="2"/>
        <v>4</v>
      </c>
      <c r="BH202" s="18">
        <v>38</v>
      </c>
    </row>
    <row r="203" spans="3:60" ht="9" customHeight="1" x14ac:dyDescent="0.2">
      <c r="D203" s="21" t="s">
        <v>114</v>
      </c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AA203" s="9"/>
      <c r="BA203" s="12"/>
      <c r="BG203" s="19"/>
      <c r="BH203" s="18"/>
    </row>
    <row r="204" spans="3:60" ht="9.75" customHeight="1" x14ac:dyDescent="0.2">
      <c r="BA204"/>
      <c r="BG204" s="19"/>
      <c r="BH204" s="18"/>
    </row>
    <row r="205" spans="3:60" ht="2.25" customHeight="1" x14ac:dyDescent="0.2">
      <c r="BA205"/>
      <c r="BG205" s="19"/>
      <c r="BH205" s="18"/>
    </row>
    <row r="206" spans="3:60" ht="90" customHeight="1" x14ac:dyDescent="0.2">
      <c r="C206" s="22" t="s">
        <v>115</v>
      </c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AB206" s="9"/>
      <c r="AC206" s="10" t="s">
        <v>29</v>
      </c>
      <c r="AG206" s="11">
        <v>1</v>
      </c>
      <c r="BA206"/>
      <c r="BG206" s="19">
        <f t="shared" ref="BG206:BG269" si="3">+SUM(AD206:BE206)</f>
        <v>1</v>
      </c>
      <c r="BH206" s="18">
        <v>38</v>
      </c>
    </row>
    <row r="207" spans="3:60" ht="9" customHeight="1" x14ac:dyDescent="0.2">
      <c r="D207" s="21" t="s">
        <v>114</v>
      </c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AA207" s="9"/>
      <c r="BA207" s="12"/>
      <c r="BG207" s="19"/>
      <c r="BH207" s="18"/>
    </row>
    <row r="208" spans="3:60" ht="9.75" customHeight="1" x14ac:dyDescent="0.2">
      <c r="BA208"/>
      <c r="BG208" s="19"/>
      <c r="BH208" s="18"/>
    </row>
    <row r="209" spans="3:60" ht="2.25" customHeight="1" x14ac:dyDescent="0.2">
      <c r="BA209"/>
      <c r="BG209" s="19"/>
      <c r="BH209" s="18"/>
    </row>
    <row r="210" spans="3:60" ht="90" customHeight="1" x14ac:dyDescent="0.2">
      <c r="C210" s="22" t="s">
        <v>116</v>
      </c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AB210" s="9"/>
      <c r="AC210" s="10" t="s">
        <v>29</v>
      </c>
      <c r="AH210" s="23">
        <v>1</v>
      </c>
      <c r="AI210" s="23"/>
      <c r="AJ210" s="23"/>
      <c r="AK210" s="11">
        <v>1</v>
      </c>
      <c r="BA210"/>
      <c r="BG210" s="19">
        <f t="shared" si="3"/>
        <v>2</v>
      </c>
      <c r="BH210" s="18">
        <v>37</v>
      </c>
    </row>
    <row r="211" spans="3:60" ht="9" customHeight="1" x14ac:dyDescent="0.2">
      <c r="D211" s="21" t="s">
        <v>117</v>
      </c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AA211" s="9"/>
      <c r="BA211" s="12"/>
      <c r="BG211" s="19"/>
      <c r="BH211" s="18"/>
    </row>
    <row r="212" spans="3:60" ht="9.75" customHeight="1" x14ac:dyDescent="0.2">
      <c r="BA212"/>
      <c r="BG212" s="19"/>
      <c r="BH212" s="18"/>
    </row>
    <row r="213" spans="3:60" ht="2.25" customHeight="1" x14ac:dyDescent="0.2">
      <c r="BA213"/>
      <c r="BG213" s="19"/>
      <c r="BH213" s="18"/>
    </row>
    <row r="214" spans="3:60" ht="90" customHeight="1" x14ac:dyDescent="0.2">
      <c r="C214" s="22" t="s">
        <v>118</v>
      </c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AB214" s="9"/>
      <c r="AC214" s="10" t="s">
        <v>29</v>
      </c>
      <c r="AH214" s="23">
        <v>1</v>
      </c>
      <c r="AI214" s="23"/>
      <c r="AJ214" s="23"/>
      <c r="BA214"/>
      <c r="BG214" s="19">
        <f t="shared" si="3"/>
        <v>1</v>
      </c>
      <c r="BH214" s="18">
        <v>50</v>
      </c>
    </row>
    <row r="215" spans="3:60" ht="9" customHeight="1" x14ac:dyDescent="0.2">
      <c r="D215" s="21" t="s">
        <v>119</v>
      </c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AA215" s="9"/>
      <c r="BA215" s="12"/>
      <c r="BG215" s="19"/>
      <c r="BH215" s="18"/>
    </row>
    <row r="216" spans="3:60" ht="9.75" customHeight="1" x14ac:dyDescent="0.2">
      <c r="BA216"/>
      <c r="BG216" s="19"/>
      <c r="BH216" s="18"/>
    </row>
    <row r="217" spans="3:60" ht="2.25" customHeight="1" x14ac:dyDescent="0.2">
      <c r="BA217"/>
      <c r="BG217" s="19"/>
      <c r="BH217" s="18"/>
    </row>
    <row r="218" spans="3:60" ht="90" customHeight="1" x14ac:dyDescent="0.2">
      <c r="C218" s="22" t="s">
        <v>120</v>
      </c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AB218" s="9"/>
      <c r="AC218" s="10" t="s">
        <v>29</v>
      </c>
      <c r="AK218" s="11">
        <v>1</v>
      </c>
      <c r="AL218" s="11">
        <v>1</v>
      </c>
      <c r="BA218"/>
      <c r="BG218" s="19">
        <f t="shared" si="3"/>
        <v>2</v>
      </c>
      <c r="BH218" s="18">
        <v>48</v>
      </c>
    </row>
    <row r="219" spans="3:60" ht="9" customHeight="1" x14ac:dyDescent="0.2">
      <c r="D219" s="21" t="s">
        <v>121</v>
      </c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AA219" s="9"/>
      <c r="BA219" s="12"/>
      <c r="BG219" s="19"/>
      <c r="BH219" s="18"/>
    </row>
    <row r="220" spans="3:60" ht="9.75" customHeight="1" x14ac:dyDescent="0.2">
      <c r="BA220"/>
      <c r="BG220" s="19"/>
      <c r="BH220" s="18"/>
    </row>
    <row r="221" spans="3:60" ht="2.25" customHeight="1" x14ac:dyDescent="0.2">
      <c r="BA221"/>
      <c r="BG221" s="19"/>
      <c r="BH221" s="18"/>
    </row>
    <row r="222" spans="3:60" ht="90" customHeight="1" x14ac:dyDescent="0.2">
      <c r="C222" s="22" t="s">
        <v>122</v>
      </c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AB222" s="9"/>
      <c r="AC222" s="10" t="s">
        <v>76</v>
      </c>
      <c r="AM222" s="11">
        <v>1</v>
      </c>
      <c r="AR222" s="11">
        <v>1</v>
      </c>
      <c r="AS222" s="11">
        <v>1</v>
      </c>
      <c r="BA222"/>
      <c r="BG222" s="19">
        <f t="shared" si="3"/>
        <v>3</v>
      </c>
      <c r="BH222" s="18">
        <v>135</v>
      </c>
    </row>
    <row r="223" spans="3:60" ht="9" customHeight="1" x14ac:dyDescent="0.2">
      <c r="D223" s="21" t="s">
        <v>123</v>
      </c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AA223" s="9"/>
      <c r="BA223" s="12"/>
      <c r="BG223" s="19"/>
      <c r="BH223" s="18"/>
    </row>
    <row r="224" spans="3:60" ht="9.75" customHeight="1" x14ac:dyDescent="0.2">
      <c r="BA224"/>
      <c r="BG224" s="19"/>
      <c r="BH224" s="18"/>
    </row>
    <row r="225" spans="3:60" ht="2.25" customHeight="1" x14ac:dyDescent="0.2">
      <c r="BA225"/>
      <c r="BG225" s="19"/>
      <c r="BH225" s="18"/>
    </row>
    <row r="226" spans="3:60" ht="90" customHeight="1" x14ac:dyDescent="0.2">
      <c r="C226" s="22" t="s">
        <v>124</v>
      </c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AB226" s="9"/>
      <c r="AC226" s="10" t="s">
        <v>125</v>
      </c>
      <c r="AG226" s="11">
        <v>1</v>
      </c>
      <c r="AK226" s="11">
        <v>1</v>
      </c>
      <c r="AL226" s="11">
        <v>1</v>
      </c>
      <c r="AN226" s="11">
        <v>1</v>
      </c>
      <c r="BA226"/>
      <c r="BG226" s="19">
        <f t="shared" si="3"/>
        <v>4</v>
      </c>
      <c r="BH226" s="18">
        <v>85</v>
      </c>
    </row>
    <row r="227" spans="3:60" ht="9" customHeight="1" x14ac:dyDescent="0.2">
      <c r="D227" s="21" t="s">
        <v>126</v>
      </c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AA227" s="9"/>
      <c r="BA227" s="12"/>
      <c r="BG227" s="19"/>
      <c r="BH227" s="18"/>
    </row>
    <row r="228" spans="3:60" ht="9.75" customHeight="1" x14ac:dyDescent="0.2">
      <c r="BA228"/>
      <c r="BG228" s="19"/>
      <c r="BH228" s="18"/>
    </row>
    <row r="229" spans="3:60" ht="2.25" customHeight="1" x14ac:dyDescent="0.2">
      <c r="BA229"/>
      <c r="BG229" s="19"/>
      <c r="BH229" s="18"/>
    </row>
    <row r="230" spans="3:60" ht="90" customHeight="1" x14ac:dyDescent="0.2">
      <c r="C230" s="22" t="s">
        <v>127</v>
      </c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AB230" s="9"/>
      <c r="AC230" s="10" t="s">
        <v>125</v>
      </c>
      <c r="AG230" s="11">
        <v>1</v>
      </c>
      <c r="AH230" s="23">
        <v>1</v>
      </c>
      <c r="AI230" s="23"/>
      <c r="AJ230" s="23"/>
      <c r="AK230" s="11">
        <v>1</v>
      </c>
      <c r="AN230" s="11">
        <v>1</v>
      </c>
      <c r="BA230"/>
      <c r="BG230" s="19">
        <f t="shared" si="3"/>
        <v>4</v>
      </c>
      <c r="BH230" s="18">
        <v>112</v>
      </c>
    </row>
    <row r="231" spans="3:60" ht="9" customHeight="1" x14ac:dyDescent="0.2">
      <c r="D231" s="21" t="s">
        <v>128</v>
      </c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AA231" s="9"/>
      <c r="BA231" s="12"/>
      <c r="BG231" s="19"/>
      <c r="BH231" s="18"/>
    </row>
    <row r="232" spans="3:60" ht="9.75" customHeight="1" x14ac:dyDescent="0.2">
      <c r="BA232"/>
      <c r="BG232" s="19"/>
      <c r="BH232" s="18"/>
    </row>
    <row r="233" spans="3:60" ht="90" customHeight="1" x14ac:dyDescent="0.2">
      <c r="C233" s="22" t="s">
        <v>129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AB233" s="9"/>
      <c r="AC233" s="10" t="s">
        <v>125</v>
      </c>
      <c r="AG233" s="11">
        <v>1</v>
      </c>
      <c r="AH233" s="23">
        <v>1</v>
      </c>
      <c r="AI233" s="23"/>
      <c r="AJ233" s="23"/>
      <c r="AK233" s="11">
        <v>1</v>
      </c>
      <c r="AL233" s="11">
        <v>1</v>
      </c>
      <c r="AN233" s="11">
        <v>1</v>
      </c>
      <c r="BA233"/>
      <c r="BG233" s="19">
        <f t="shared" si="3"/>
        <v>5</v>
      </c>
      <c r="BH233" s="18">
        <v>112</v>
      </c>
    </row>
    <row r="234" spans="3:60" ht="9" customHeight="1" x14ac:dyDescent="0.2">
      <c r="D234" s="21" t="s">
        <v>128</v>
      </c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AA234" s="9"/>
      <c r="BA234" s="12"/>
      <c r="BG234" s="19"/>
      <c r="BH234" s="18"/>
    </row>
    <row r="235" spans="3:60" ht="9.75" customHeight="1" x14ac:dyDescent="0.2">
      <c r="BA235"/>
      <c r="BG235" s="19"/>
      <c r="BH235" s="18"/>
    </row>
    <row r="236" spans="3:60" ht="2.25" customHeight="1" x14ac:dyDescent="0.2">
      <c r="BA236"/>
      <c r="BG236" s="19"/>
      <c r="BH236" s="18"/>
    </row>
    <row r="237" spans="3:60" ht="90" customHeight="1" x14ac:dyDescent="0.2">
      <c r="C237" s="22" t="s">
        <v>130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AB237" s="9"/>
      <c r="AC237" s="10" t="s">
        <v>125</v>
      </c>
      <c r="AH237" s="23">
        <v>1</v>
      </c>
      <c r="AI237" s="23"/>
      <c r="AJ237" s="23"/>
      <c r="AK237" s="11">
        <v>1</v>
      </c>
      <c r="AL237" s="11">
        <v>1</v>
      </c>
      <c r="BA237"/>
      <c r="BG237" s="19">
        <f t="shared" si="3"/>
        <v>3</v>
      </c>
      <c r="BH237" s="18">
        <v>104</v>
      </c>
    </row>
    <row r="238" spans="3:60" ht="9" customHeight="1" x14ac:dyDescent="0.2">
      <c r="D238" s="21" t="s">
        <v>131</v>
      </c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AA238" s="9"/>
      <c r="BA238" s="12"/>
      <c r="BG238" s="19"/>
      <c r="BH238" s="18"/>
    </row>
    <row r="239" spans="3:60" ht="9.75" customHeight="1" x14ac:dyDescent="0.2">
      <c r="BA239"/>
      <c r="BG239" s="19"/>
      <c r="BH239" s="18"/>
    </row>
    <row r="240" spans="3:60" ht="2.25" customHeight="1" x14ac:dyDescent="0.2">
      <c r="BA240"/>
      <c r="BG240" s="19"/>
      <c r="BH240" s="18"/>
    </row>
    <row r="241" spans="3:60" ht="90" customHeight="1" x14ac:dyDescent="0.2">
      <c r="C241" s="22" t="s">
        <v>132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AB241" s="9"/>
      <c r="AC241" s="10" t="s">
        <v>125</v>
      </c>
      <c r="AH241" s="23">
        <v>1</v>
      </c>
      <c r="AI241" s="23"/>
      <c r="AJ241" s="23"/>
      <c r="BA241"/>
      <c r="BG241" s="19">
        <f t="shared" si="3"/>
        <v>1</v>
      </c>
      <c r="BH241" s="18">
        <v>50</v>
      </c>
    </row>
    <row r="242" spans="3:60" ht="9" customHeight="1" x14ac:dyDescent="0.2">
      <c r="D242" s="21" t="s">
        <v>133</v>
      </c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AA242" s="9"/>
      <c r="BA242" s="12"/>
      <c r="BG242" s="19"/>
      <c r="BH242" s="18"/>
    </row>
    <row r="243" spans="3:60" ht="9.75" customHeight="1" x14ac:dyDescent="0.2">
      <c r="BA243"/>
      <c r="BG243" s="19"/>
      <c r="BH243" s="18"/>
    </row>
    <row r="244" spans="3:60" ht="2.25" customHeight="1" x14ac:dyDescent="0.2">
      <c r="BA244"/>
      <c r="BG244" s="19"/>
      <c r="BH244" s="18"/>
    </row>
    <row r="245" spans="3:60" ht="90" customHeight="1" x14ac:dyDescent="0.2">
      <c r="C245" s="22" t="s">
        <v>134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AB245" s="9"/>
      <c r="AC245" s="10" t="s">
        <v>125</v>
      </c>
      <c r="AK245" s="11">
        <v>1</v>
      </c>
      <c r="BA245"/>
      <c r="BG245" s="19">
        <f t="shared" si="3"/>
        <v>1</v>
      </c>
      <c r="BH245" s="18">
        <v>50</v>
      </c>
    </row>
    <row r="246" spans="3:60" ht="9" customHeight="1" x14ac:dyDescent="0.2">
      <c r="D246" s="21" t="s">
        <v>133</v>
      </c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AA246" s="9"/>
      <c r="BA246" s="12"/>
      <c r="BG246" s="19"/>
      <c r="BH246" s="18"/>
    </row>
    <row r="247" spans="3:60" ht="9.75" customHeight="1" x14ac:dyDescent="0.2">
      <c r="BA247"/>
      <c r="BG247" s="19"/>
      <c r="BH247" s="18"/>
    </row>
    <row r="248" spans="3:60" ht="2.25" customHeight="1" x14ac:dyDescent="0.2">
      <c r="BA248"/>
      <c r="BG248" s="19"/>
      <c r="BH248" s="18"/>
    </row>
    <row r="249" spans="3:60" ht="90" customHeight="1" x14ac:dyDescent="0.2">
      <c r="C249" s="22" t="s">
        <v>135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AB249" s="9"/>
      <c r="AC249" s="10" t="s">
        <v>125</v>
      </c>
      <c r="AG249" s="11">
        <v>1</v>
      </c>
      <c r="AN249" s="11">
        <v>1</v>
      </c>
      <c r="BA249"/>
      <c r="BG249" s="19">
        <f t="shared" si="3"/>
        <v>2</v>
      </c>
      <c r="BH249" s="18">
        <v>77</v>
      </c>
    </row>
    <row r="250" spans="3:60" ht="9" customHeight="1" x14ac:dyDescent="0.2">
      <c r="D250" s="21" t="s">
        <v>136</v>
      </c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AA250" s="9"/>
      <c r="BA250" s="12"/>
      <c r="BG250" s="19"/>
      <c r="BH250" s="18"/>
    </row>
    <row r="251" spans="3:60" ht="9.75" customHeight="1" x14ac:dyDescent="0.2">
      <c r="BA251"/>
      <c r="BG251" s="19"/>
      <c r="BH251" s="18"/>
    </row>
    <row r="252" spans="3:60" ht="2.25" customHeight="1" x14ac:dyDescent="0.2">
      <c r="BA252"/>
      <c r="BG252" s="19"/>
      <c r="BH252" s="18"/>
    </row>
    <row r="253" spans="3:60" ht="90" customHeight="1" x14ac:dyDescent="0.2">
      <c r="C253" s="22" t="s">
        <v>137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AB253" s="9"/>
      <c r="AC253" s="10" t="s">
        <v>125</v>
      </c>
      <c r="AG253" s="11">
        <v>1</v>
      </c>
      <c r="AK253" s="11">
        <v>1</v>
      </c>
      <c r="BA253"/>
      <c r="BG253" s="19">
        <f t="shared" si="3"/>
        <v>2</v>
      </c>
      <c r="BH253" s="18">
        <v>81</v>
      </c>
    </row>
    <row r="254" spans="3:60" ht="9" customHeight="1" x14ac:dyDescent="0.2">
      <c r="D254" s="21" t="s">
        <v>138</v>
      </c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AA254" s="9"/>
      <c r="BA254" s="12"/>
      <c r="BG254" s="19"/>
      <c r="BH254" s="18"/>
    </row>
    <row r="255" spans="3:60" ht="9.75" customHeight="1" x14ac:dyDescent="0.2">
      <c r="BA255"/>
      <c r="BG255" s="19"/>
      <c r="BH255" s="18"/>
    </row>
    <row r="256" spans="3:60" ht="2.25" customHeight="1" x14ac:dyDescent="0.2">
      <c r="BA256"/>
      <c r="BG256" s="19"/>
      <c r="BH256" s="18"/>
    </row>
    <row r="257" spans="3:60" ht="90" customHeight="1" x14ac:dyDescent="0.2">
      <c r="C257" s="22" t="s">
        <v>139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AB257" s="9"/>
      <c r="AC257" s="10" t="s">
        <v>125</v>
      </c>
      <c r="AH257" s="23">
        <v>1</v>
      </c>
      <c r="AI257" s="23"/>
      <c r="AJ257" s="23"/>
      <c r="AL257" s="11">
        <v>2</v>
      </c>
      <c r="AN257" s="11">
        <v>1</v>
      </c>
      <c r="AP257" s="23">
        <v>1</v>
      </c>
      <c r="AQ257" s="23"/>
      <c r="BA257"/>
      <c r="BG257" s="19">
        <f t="shared" si="3"/>
        <v>5</v>
      </c>
      <c r="BH257" s="18">
        <v>73</v>
      </c>
    </row>
    <row r="258" spans="3:60" ht="9" customHeight="1" x14ac:dyDescent="0.2">
      <c r="D258" s="21" t="s">
        <v>140</v>
      </c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AA258" s="9"/>
      <c r="BA258" s="12"/>
      <c r="BG258" s="19"/>
      <c r="BH258" s="18"/>
    </row>
    <row r="259" spans="3:60" ht="9.75" customHeight="1" x14ac:dyDescent="0.2">
      <c r="BA259"/>
      <c r="BG259" s="19"/>
      <c r="BH259" s="18"/>
    </row>
    <row r="260" spans="3:60" ht="2.25" customHeight="1" x14ac:dyDescent="0.2">
      <c r="BA260"/>
      <c r="BG260" s="19"/>
      <c r="BH260" s="18"/>
    </row>
    <row r="261" spans="3:60" ht="90" customHeight="1" x14ac:dyDescent="0.2">
      <c r="C261" s="22" t="s">
        <v>141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AB261" s="9"/>
      <c r="AC261" s="10" t="s">
        <v>125</v>
      </c>
      <c r="AG261" s="11">
        <v>1</v>
      </c>
      <c r="AH261" s="23">
        <v>1</v>
      </c>
      <c r="AI261" s="23"/>
      <c r="AJ261" s="23"/>
      <c r="AK261" s="11">
        <v>1</v>
      </c>
      <c r="AL261" s="11">
        <v>2</v>
      </c>
      <c r="BA261"/>
      <c r="BG261" s="19">
        <f t="shared" si="3"/>
        <v>5</v>
      </c>
      <c r="BH261" s="18">
        <v>65</v>
      </c>
    </row>
    <row r="262" spans="3:60" ht="9" customHeight="1" x14ac:dyDescent="0.2">
      <c r="D262" s="21" t="s">
        <v>142</v>
      </c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AA262" s="9"/>
      <c r="BA262" s="12"/>
      <c r="BG262" s="19"/>
      <c r="BH262" s="18"/>
    </row>
    <row r="263" spans="3:60" ht="9.75" customHeight="1" x14ac:dyDescent="0.2">
      <c r="BA263"/>
      <c r="BG263" s="19"/>
      <c r="BH263" s="18"/>
    </row>
    <row r="264" spans="3:60" ht="2.25" customHeight="1" x14ac:dyDescent="0.2">
      <c r="BA264"/>
      <c r="BG264" s="19"/>
      <c r="BH264" s="18"/>
    </row>
    <row r="265" spans="3:60" ht="90" customHeight="1" x14ac:dyDescent="0.2">
      <c r="C265" s="22" t="s">
        <v>143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AB265" s="9"/>
      <c r="AC265" s="10" t="s">
        <v>125</v>
      </c>
      <c r="AG265" s="11">
        <v>1</v>
      </c>
      <c r="AK265" s="11">
        <v>2</v>
      </c>
      <c r="AL265" s="11">
        <v>3</v>
      </c>
      <c r="AS265" s="11">
        <v>1</v>
      </c>
      <c r="BA265"/>
      <c r="BG265" s="19">
        <f t="shared" si="3"/>
        <v>7</v>
      </c>
      <c r="BH265" s="18">
        <v>65</v>
      </c>
    </row>
    <row r="266" spans="3:60" ht="9" customHeight="1" x14ac:dyDescent="0.2">
      <c r="D266" s="21" t="s">
        <v>142</v>
      </c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AA266" s="9"/>
      <c r="BA266" s="12"/>
      <c r="BG266" s="19"/>
      <c r="BH266" s="18"/>
    </row>
    <row r="267" spans="3:60" ht="9.75" customHeight="1" x14ac:dyDescent="0.2">
      <c r="BA267"/>
      <c r="BG267" s="19"/>
      <c r="BH267" s="18"/>
    </row>
    <row r="268" spans="3:60" ht="2.25" customHeight="1" x14ac:dyDescent="0.2">
      <c r="BA268"/>
      <c r="BG268" s="19"/>
      <c r="BH268" s="18"/>
    </row>
    <row r="269" spans="3:60" ht="90" customHeight="1" x14ac:dyDescent="0.2">
      <c r="C269" s="22" t="s">
        <v>144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AB269" s="9"/>
      <c r="AC269" s="10" t="s">
        <v>125</v>
      </c>
      <c r="AH269" s="23">
        <v>1</v>
      </c>
      <c r="AI269" s="23"/>
      <c r="AJ269" s="23"/>
      <c r="AK269" s="11">
        <v>1</v>
      </c>
      <c r="AP269" s="23">
        <v>1</v>
      </c>
      <c r="AQ269" s="23"/>
      <c r="BA269"/>
      <c r="BG269" s="19">
        <f t="shared" si="3"/>
        <v>3</v>
      </c>
      <c r="BH269" s="18">
        <v>65</v>
      </c>
    </row>
    <row r="270" spans="3:60" ht="9" customHeight="1" x14ac:dyDescent="0.2">
      <c r="D270" s="21" t="s">
        <v>142</v>
      </c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AA270" s="9"/>
      <c r="BA270" s="12"/>
      <c r="BG270" s="19"/>
      <c r="BH270" s="18"/>
    </row>
    <row r="271" spans="3:60" ht="9.75" customHeight="1" x14ac:dyDescent="0.2">
      <c r="BA271"/>
      <c r="BG271" s="19"/>
      <c r="BH271" s="18"/>
    </row>
    <row r="272" spans="3:60" ht="2.25" customHeight="1" x14ac:dyDescent="0.2">
      <c r="BA272"/>
      <c r="BG272" s="19"/>
      <c r="BH272" s="18"/>
    </row>
    <row r="273" spans="3:60" ht="90" customHeight="1" x14ac:dyDescent="0.2">
      <c r="C273" s="22" t="s">
        <v>145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AB273" s="9"/>
      <c r="AC273" s="10" t="s">
        <v>125</v>
      </c>
      <c r="AK273" s="11">
        <v>1</v>
      </c>
      <c r="AL273" s="11">
        <v>1</v>
      </c>
      <c r="BA273"/>
      <c r="BG273" s="19">
        <f t="shared" ref="BG273:BG332" si="4">+SUM(AD273:BE273)</f>
        <v>2</v>
      </c>
      <c r="BH273" s="18">
        <v>135</v>
      </c>
    </row>
    <row r="274" spans="3:60" ht="9" customHeight="1" x14ac:dyDescent="0.2">
      <c r="D274" s="21" t="s">
        <v>146</v>
      </c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AA274" s="9"/>
      <c r="BA274" s="12"/>
      <c r="BG274" s="19"/>
      <c r="BH274" s="18"/>
    </row>
    <row r="275" spans="3:60" ht="9.75" customHeight="1" x14ac:dyDescent="0.2">
      <c r="BA275"/>
      <c r="BG275" s="19"/>
      <c r="BH275" s="18"/>
    </row>
    <row r="276" spans="3:60" ht="2.25" customHeight="1" x14ac:dyDescent="0.2">
      <c r="BA276"/>
      <c r="BG276" s="19"/>
      <c r="BH276" s="18"/>
    </row>
    <row r="277" spans="3:60" ht="90" customHeight="1" x14ac:dyDescent="0.2">
      <c r="C277" s="22" t="s">
        <v>147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AB277" s="9"/>
      <c r="AC277" s="10" t="s">
        <v>125</v>
      </c>
      <c r="AK277" s="11">
        <v>1</v>
      </c>
      <c r="AL277" s="11">
        <v>1</v>
      </c>
      <c r="BA277"/>
      <c r="BG277" s="19">
        <f t="shared" si="4"/>
        <v>2</v>
      </c>
      <c r="BH277" s="18">
        <v>69</v>
      </c>
    </row>
    <row r="278" spans="3:60" ht="9" customHeight="1" x14ac:dyDescent="0.2">
      <c r="D278" s="21" t="s">
        <v>148</v>
      </c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AA278" s="9"/>
      <c r="BA278" s="12"/>
      <c r="BG278" s="19"/>
      <c r="BH278" s="18"/>
    </row>
    <row r="279" spans="3:60" ht="9.75" customHeight="1" x14ac:dyDescent="0.2">
      <c r="BA279"/>
      <c r="BG279" s="19"/>
      <c r="BH279" s="18"/>
    </row>
    <row r="280" spans="3:60" ht="2.25" customHeight="1" x14ac:dyDescent="0.2">
      <c r="BA280"/>
      <c r="BG280" s="19"/>
      <c r="BH280" s="18"/>
    </row>
    <row r="281" spans="3:60" ht="90" customHeight="1" x14ac:dyDescent="0.2">
      <c r="C281" s="22" t="s">
        <v>149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AB281" s="9"/>
      <c r="AC281" s="10" t="s">
        <v>125</v>
      </c>
      <c r="AK281" s="11">
        <v>1</v>
      </c>
      <c r="AL281" s="11">
        <v>1</v>
      </c>
      <c r="BA281"/>
      <c r="BG281" s="19">
        <f t="shared" si="4"/>
        <v>2</v>
      </c>
      <c r="BH281" s="18">
        <v>69</v>
      </c>
    </row>
    <row r="282" spans="3:60" ht="9" customHeight="1" x14ac:dyDescent="0.2">
      <c r="D282" s="21" t="s">
        <v>148</v>
      </c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AA282" s="9"/>
      <c r="BA282" s="12"/>
      <c r="BG282" s="19"/>
      <c r="BH282" s="18"/>
    </row>
    <row r="283" spans="3:60" ht="9.75" customHeight="1" x14ac:dyDescent="0.2">
      <c r="BA283"/>
      <c r="BG283" s="19"/>
      <c r="BH283" s="18"/>
    </row>
    <row r="284" spans="3:60" ht="2.25" customHeight="1" x14ac:dyDescent="0.2">
      <c r="BA284"/>
      <c r="BG284" s="19"/>
      <c r="BH284" s="18"/>
    </row>
    <row r="285" spans="3:60" ht="90" customHeight="1" x14ac:dyDescent="0.2">
      <c r="C285" s="22" t="s">
        <v>150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AB285" s="9"/>
      <c r="AC285" s="10" t="s">
        <v>125</v>
      </c>
      <c r="AK285" s="11">
        <v>1</v>
      </c>
      <c r="AL285" s="11">
        <v>1</v>
      </c>
      <c r="BA285"/>
      <c r="BG285" s="19">
        <f t="shared" si="4"/>
        <v>2</v>
      </c>
      <c r="BH285" s="18">
        <v>69</v>
      </c>
    </row>
    <row r="286" spans="3:60" ht="9" customHeight="1" x14ac:dyDescent="0.2">
      <c r="D286" s="21" t="s">
        <v>148</v>
      </c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AA286" s="9"/>
      <c r="BA286" s="12"/>
      <c r="BG286" s="19"/>
      <c r="BH286" s="18"/>
    </row>
    <row r="287" spans="3:60" ht="9.75" customHeight="1" x14ac:dyDescent="0.2">
      <c r="BA287"/>
      <c r="BG287" s="19"/>
      <c r="BH287" s="18"/>
    </row>
    <row r="288" spans="3:60" ht="90" customHeight="1" x14ac:dyDescent="0.2">
      <c r="C288" s="22" t="s">
        <v>151</v>
      </c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AB288" s="9"/>
      <c r="AC288" s="10" t="s">
        <v>125</v>
      </c>
      <c r="AH288" s="23">
        <v>1</v>
      </c>
      <c r="AI288" s="23"/>
      <c r="AJ288" s="23"/>
      <c r="AK288" s="11">
        <v>1</v>
      </c>
      <c r="AL288" s="11">
        <v>1</v>
      </c>
      <c r="AN288" s="11">
        <v>1</v>
      </c>
      <c r="BA288"/>
      <c r="BG288" s="19">
        <f t="shared" si="4"/>
        <v>4</v>
      </c>
      <c r="BH288" s="18">
        <v>88</v>
      </c>
    </row>
    <row r="289" spans="3:60" ht="9" customHeight="1" x14ac:dyDescent="0.2">
      <c r="D289" s="21" t="s">
        <v>152</v>
      </c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AA289" s="9"/>
      <c r="BA289" s="12"/>
      <c r="BG289" s="19"/>
      <c r="BH289" s="18"/>
    </row>
    <row r="290" spans="3:60" ht="9.75" customHeight="1" x14ac:dyDescent="0.2">
      <c r="BA290"/>
      <c r="BG290" s="19"/>
      <c r="BH290" s="18"/>
    </row>
    <row r="291" spans="3:60" ht="2.25" customHeight="1" x14ac:dyDescent="0.2">
      <c r="BA291"/>
      <c r="BG291" s="19"/>
      <c r="BH291" s="18"/>
    </row>
    <row r="292" spans="3:60" ht="90" customHeight="1" x14ac:dyDescent="0.2">
      <c r="C292" s="22" t="s">
        <v>153</v>
      </c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AB292" s="9"/>
      <c r="AC292" s="10" t="s">
        <v>125</v>
      </c>
      <c r="AG292" s="11">
        <v>1</v>
      </c>
      <c r="AK292" s="11">
        <v>1</v>
      </c>
      <c r="AL292" s="11">
        <v>1</v>
      </c>
      <c r="AN292" s="11">
        <v>1</v>
      </c>
      <c r="BA292"/>
      <c r="BG292" s="19">
        <f t="shared" si="4"/>
        <v>4</v>
      </c>
      <c r="BH292" s="18">
        <v>85</v>
      </c>
    </row>
    <row r="293" spans="3:60" ht="9" customHeight="1" x14ac:dyDescent="0.2">
      <c r="D293" s="21" t="s">
        <v>154</v>
      </c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AA293" s="9"/>
      <c r="BA293" s="12"/>
      <c r="BG293" s="19"/>
      <c r="BH293" s="18"/>
    </row>
    <row r="294" spans="3:60" ht="9.75" customHeight="1" x14ac:dyDescent="0.2">
      <c r="BA294"/>
      <c r="BG294" s="19"/>
      <c r="BH294" s="18"/>
    </row>
    <row r="295" spans="3:60" ht="2.25" customHeight="1" x14ac:dyDescent="0.2">
      <c r="BA295"/>
      <c r="BG295" s="19"/>
      <c r="BH295" s="18"/>
    </row>
    <row r="296" spans="3:60" ht="90" customHeight="1" x14ac:dyDescent="0.2">
      <c r="C296" s="22" t="s">
        <v>155</v>
      </c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AB296" s="9"/>
      <c r="AC296" s="10" t="s">
        <v>125</v>
      </c>
      <c r="AK296" s="11">
        <v>1</v>
      </c>
      <c r="BA296"/>
      <c r="BG296" s="19">
        <f t="shared" si="4"/>
        <v>1</v>
      </c>
      <c r="BH296" s="18">
        <v>67</v>
      </c>
    </row>
    <row r="297" spans="3:60" ht="9" customHeight="1" x14ac:dyDescent="0.2">
      <c r="D297" s="21" t="s">
        <v>156</v>
      </c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AA297" s="9"/>
      <c r="BA297" s="12"/>
      <c r="BG297" s="19"/>
      <c r="BH297" s="18"/>
    </row>
    <row r="298" spans="3:60" ht="9.75" customHeight="1" x14ac:dyDescent="0.2">
      <c r="BA298"/>
      <c r="BG298" s="19"/>
      <c r="BH298" s="18"/>
    </row>
    <row r="299" spans="3:60" ht="2.25" customHeight="1" x14ac:dyDescent="0.2">
      <c r="BA299"/>
      <c r="BG299" s="19"/>
      <c r="BH299" s="18"/>
    </row>
    <row r="300" spans="3:60" ht="90" customHeight="1" x14ac:dyDescent="0.2">
      <c r="C300" s="22" t="s">
        <v>157</v>
      </c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AB300" s="9"/>
      <c r="AC300" s="10" t="s">
        <v>125</v>
      </c>
      <c r="AH300" s="23">
        <v>1</v>
      </c>
      <c r="AI300" s="23"/>
      <c r="AJ300" s="23"/>
      <c r="AK300" s="11">
        <v>1</v>
      </c>
      <c r="BA300"/>
      <c r="BG300" s="19">
        <f t="shared" si="4"/>
        <v>2</v>
      </c>
      <c r="BH300" s="18">
        <v>67</v>
      </c>
    </row>
    <row r="301" spans="3:60" ht="9" customHeight="1" x14ac:dyDescent="0.2">
      <c r="D301" s="21" t="s">
        <v>156</v>
      </c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AA301" s="9"/>
      <c r="BA301" s="12"/>
      <c r="BG301" s="19"/>
      <c r="BH301" s="18"/>
    </row>
    <row r="302" spans="3:60" ht="9.75" customHeight="1" x14ac:dyDescent="0.2">
      <c r="BA302"/>
      <c r="BG302" s="19"/>
      <c r="BH302" s="18"/>
    </row>
    <row r="303" spans="3:60" ht="2.25" customHeight="1" x14ac:dyDescent="0.2">
      <c r="BA303"/>
      <c r="BG303" s="19"/>
      <c r="BH303" s="18"/>
    </row>
    <row r="304" spans="3:60" ht="90" customHeight="1" x14ac:dyDescent="0.2">
      <c r="C304" s="22" t="s">
        <v>158</v>
      </c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AB304" s="9"/>
      <c r="AC304" s="10" t="s">
        <v>125</v>
      </c>
      <c r="AL304" s="11">
        <v>1</v>
      </c>
      <c r="BA304"/>
      <c r="BG304" s="19">
        <f t="shared" si="4"/>
        <v>1</v>
      </c>
      <c r="BH304" s="18">
        <v>67</v>
      </c>
    </row>
    <row r="305" spans="3:60" ht="9" customHeight="1" x14ac:dyDescent="0.2">
      <c r="D305" s="21" t="s">
        <v>156</v>
      </c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AA305" s="9"/>
      <c r="BA305" s="12"/>
      <c r="BG305" s="19"/>
      <c r="BH305" s="18"/>
    </row>
    <row r="306" spans="3:60" ht="9.75" customHeight="1" x14ac:dyDescent="0.2">
      <c r="BA306"/>
      <c r="BG306" s="19"/>
      <c r="BH306" s="18"/>
    </row>
    <row r="307" spans="3:60" ht="2.25" customHeight="1" x14ac:dyDescent="0.2">
      <c r="BA307"/>
      <c r="BG307" s="19"/>
      <c r="BH307" s="18"/>
    </row>
    <row r="308" spans="3:60" ht="90" customHeight="1" x14ac:dyDescent="0.2">
      <c r="C308" s="22" t="s">
        <v>159</v>
      </c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AB308" s="9"/>
      <c r="AC308" s="10" t="s">
        <v>29</v>
      </c>
      <c r="AL308" s="11">
        <v>1</v>
      </c>
      <c r="BA308"/>
      <c r="BG308" s="19">
        <f t="shared" si="4"/>
        <v>1</v>
      </c>
      <c r="BH308" s="18">
        <v>65</v>
      </c>
    </row>
    <row r="309" spans="3:60" ht="9" customHeight="1" x14ac:dyDescent="0.2">
      <c r="D309" s="21" t="s">
        <v>160</v>
      </c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AA309" s="9"/>
      <c r="BA309" s="12"/>
      <c r="BG309" s="19"/>
      <c r="BH309" s="18"/>
    </row>
    <row r="310" spans="3:60" ht="9.75" customHeight="1" x14ac:dyDescent="0.2">
      <c r="BA310"/>
      <c r="BG310" s="19"/>
      <c r="BH310" s="18"/>
    </row>
    <row r="311" spans="3:60" ht="2.25" customHeight="1" x14ac:dyDescent="0.2">
      <c r="BA311"/>
      <c r="BG311" s="19"/>
      <c r="BH311" s="18"/>
    </row>
    <row r="312" spans="3:60" ht="90" customHeight="1" x14ac:dyDescent="0.2">
      <c r="C312" s="22" t="s">
        <v>161</v>
      </c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AB312" s="9"/>
      <c r="AC312" s="10" t="s">
        <v>29</v>
      </c>
      <c r="AF312" s="11">
        <v>1</v>
      </c>
      <c r="AG312" s="11">
        <v>1</v>
      </c>
      <c r="AK312" s="11">
        <v>1</v>
      </c>
      <c r="BA312"/>
      <c r="BG312" s="19">
        <f t="shared" si="4"/>
        <v>3</v>
      </c>
      <c r="BH312" s="18">
        <v>65</v>
      </c>
    </row>
    <row r="313" spans="3:60" ht="9" customHeight="1" x14ac:dyDescent="0.2">
      <c r="D313" s="21" t="s">
        <v>160</v>
      </c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AA313" s="9"/>
      <c r="BA313" s="12"/>
      <c r="BG313" s="19"/>
      <c r="BH313" s="18"/>
    </row>
    <row r="314" spans="3:60" ht="9.75" customHeight="1" x14ac:dyDescent="0.2">
      <c r="BA314"/>
      <c r="BG314" s="19"/>
      <c r="BH314" s="18"/>
    </row>
    <row r="315" spans="3:60" ht="2.25" customHeight="1" x14ac:dyDescent="0.2">
      <c r="BA315"/>
      <c r="BG315" s="19"/>
      <c r="BH315" s="18"/>
    </row>
    <row r="316" spans="3:60" ht="90" customHeight="1" x14ac:dyDescent="0.2">
      <c r="C316" s="22" t="s">
        <v>162</v>
      </c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AB316" s="9"/>
      <c r="AC316" s="10" t="s">
        <v>29</v>
      </c>
      <c r="AF316" s="11">
        <v>1</v>
      </c>
      <c r="AL316" s="11">
        <v>1</v>
      </c>
      <c r="BA316"/>
      <c r="BG316" s="19">
        <f t="shared" si="4"/>
        <v>2</v>
      </c>
      <c r="BH316" s="18">
        <v>69</v>
      </c>
    </row>
    <row r="317" spans="3:60" ht="9" customHeight="1" x14ac:dyDescent="0.2">
      <c r="D317" s="21" t="s">
        <v>163</v>
      </c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AA317" s="9"/>
      <c r="BA317" s="12"/>
      <c r="BG317" s="19"/>
      <c r="BH317" s="18"/>
    </row>
    <row r="318" spans="3:60" ht="9.75" customHeight="1" x14ac:dyDescent="0.2">
      <c r="BA318"/>
      <c r="BG318" s="19"/>
      <c r="BH318" s="18"/>
    </row>
    <row r="319" spans="3:60" ht="2.25" customHeight="1" x14ac:dyDescent="0.2">
      <c r="BA319"/>
      <c r="BG319" s="19"/>
      <c r="BH319" s="18"/>
    </row>
    <row r="320" spans="3:60" ht="90" customHeight="1" x14ac:dyDescent="0.2">
      <c r="C320" s="22" t="s">
        <v>164</v>
      </c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AB320" s="9"/>
      <c r="AC320" s="10" t="s">
        <v>29</v>
      </c>
      <c r="AK320" s="11">
        <v>1</v>
      </c>
      <c r="AL320" s="11">
        <v>1</v>
      </c>
      <c r="BA320"/>
      <c r="BG320" s="19">
        <f t="shared" si="4"/>
        <v>2</v>
      </c>
      <c r="BH320" s="18">
        <v>112</v>
      </c>
    </row>
    <row r="321" spans="3:60" ht="9" customHeight="1" x14ac:dyDescent="0.2">
      <c r="D321" s="21" t="s">
        <v>165</v>
      </c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AA321" s="9"/>
      <c r="BA321" s="12"/>
      <c r="BG321" s="19"/>
      <c r="BH321" s="18"/>
    </row>
    <row r="322" spans="3:60" ht="9.75" customHeight="1" x14ac:dyDescent="0.2">
      <c r="BA322"/>
      <c r="BG322" s="19"/>
      <c r="BH322" s="18"/>
    </row>
    <row r="323" spans="3:60" ht="2.25" customHeight="1" x14ac:dyDescent="0.2">
      <c r="BA323"/>
      <c r="BG323" s="19"/>
      <c r="BH323" s="18"/>
    </row>
    <row r="324" spans="3:60" ht="90" customHeight="1" x14ac:dyDescent="0.2">
      <c r="C324" s="22" t="s">
        <v>166</v>
      </c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AB324" s="9"/>
      <c r="AC324" s="10" t="s">
        <v>29</v>
      </c>
      <c r="AG324" s="11">
        <v>1</v>
      </c>
      <c r="AH324" s="23">
        <v>1</v>
      </c>
      <c r="AI324" s="23"/>
      <c r="AJ324" s="23"/>
      <c r="AK324" s="11">
        <v>1</v>
      </c>
      <c r="AL324" s="11">
        <v>1</v>
      </c>
      <c r="BA324"/>
      <c r="BG324" s="19">
        <f t="shared" si="4"/>
        <v>4</v>
      </c>
      <c r="BH324" s="18">
        <v>112</v>
      </c>
    </row>
    <row r="325" spans="3:60" ht="9" customHeight="1" x14ac:dyDescent="0.2">
      <c r="D325" s="21" t="s">
        <v>165</v>
      </c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AA325" s="9"/>
      <c r="BA325" s="12"/>
      <c r="BG325" s="19"/>
      <c r="BH325" s="18"/>
    </row>
    <row r="326" spans="3:60" ht="9.75" customHeight="1" x14ac:dyDescent="0.2">
      <c r="BA326"/>
      <c r="BG326" s="19"/>
      <c r="BH326" s="18"/>
    </row>
    <row r="327" spans="3:60" ht="2.25" customHeight="1" x14ac:dyDescent="0.2">
      <c r="BA327"/>
      <c r="BG327" s="19"/>
      <c r="BH327" s="18"/>
    </row>
    <row r="328" spans="3:60" ht="90" customHeight="1" x14ac:dyDescent="0.2">
      <c r="C328" s="22" t="s">
        <v>167</v>
      </c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AB328" s="9"/>
      <c r="AC328" s="10" t="s">
        <v>29</v>
      </c>
      <c r="AK328" s="11">
        <v>1</v>
      </c>
      <c r="BA328"/>
      <c r="BG328" s="19">
        <f t="shared" si="4"/>
        <v>1</v>
      </c>
      <c r="BH328" s="18">
        <v>127</v>
      </c>
    </row>
    <row r="329" spans="3:60" ht="9" customHeight="1" x14ac:dyDescent="0.2">
      <c r="D329" s="21" t="s">
        <v>168</v>
      </c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AA329" s="9"/>
      <c r="BA329" s="12"/>
      <c r="BG329" s="19"/>
      <c r="BH329" s="18"/>
    </row>
    <row r="330" spans="3:60" ht="9.75" customHeight="1" x14ac:dyDescent="0.2">
      <c r="BA330"/>
      <c r="BG330" s="19"/>
      <c r="BH330" s="18"/>
    </row>
    <row r="331" spans="3:60" ht="2.25" customHeight="1" x14ac:dyDescent="0.2">
      <c r="BA331"/>
      <c r="BG331" s="19"/>
      <c r="BH331" s="18"/>
    </row>
    <row r="332" spans="3:60" ht="90" customHeight="1" x14ac:dyDescent="0.2">
      <c r="C332" s="22" t="s">
        <v>169</v>
      </c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AB332" s="9"/>
      <c r="AC332" s="10" t="s">
        <v>29</v>
      </c>
      <c r="AG332" s="11">
        <v>1</v>
      </c>
      <c r="AH332" s="23">
        <v>1</v>
      </c>
      <c r="AI332" s="23"/>
      <c r="AJ332" s="23"/>
      <c r="BA332"/>
      <c r="BG332" s="19">
        <f t="shared" si="4"/>
        <v>2</v>
      </c>
      <c r="BH332" s="18">
        <v>135</v>
      </c>
    </row>
    <row r="333" spans="3:60" ht="9" customHeight="1" x14ac:dyDescent="0.2">
      <c r="D333" s="21" t="s">
        <v>170</v>
      </c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AA333" s="9"/>
      <c r="BA333" s="12"/>
      <c r="BG333" s="19"/>
      <c r="BH333" s="18"/>
    </row>
    <row r="334" spans="3:60" ht="9.75" customHeight="1" x14ac:dyDescent="0.2">
      <c r="BA334"/>
      <c r="BG334" s="19"/>
      <c r="BH334" s="18"/>
    </row>
    <row r="335" spans="3:60" ht="2.25" customHeight="1" x14ac:dyDescent="0.2">
      <c r="BA335"/>
      <c r="BG335" s="19"/>
      <c r="BH335" s="18"/>
    </row>
    <row r="336" spans="3:60" ht="90" customHeight="1" x14ac:dyDescent="0.2">
      <c r="C336" s="22" t="s">
        <v>171</v>
      </c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AB336" s="9"/>
      <c r="AC336" s="10" t="s">
        <v>29</v>
      </c>
      <c r="AG336" s="11">
        <v>1</v>
      </c>
      <c r="AH336" s="23">
        <v>1</v>
      </c>
      <c r="AI336" s="23"/>
      <c r="AJ336" s="23"/>
      <c r="AK336" s="11">
        <v>1</v>
      </c>
      <c r="BA336"/>
      <c r="BG336" s="19">
        <f t="shared" ref="BG336:BG395" si="5">+SUM(AD336:BE336)</f>
        <v>3</v>
      </c>
      <c r="BH336" s="18">
        <v>77</v>
      </c>
    </row>
    <row r="337" spans="3:60" ht="9" customHeight="1" x14ac:dyDescent="0.2">
      <c r="D337" s="21" t="s">
        <v>172</v>
      </c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AA337" s="9"/>
      <c r="BA337" s="12"/>
      <c r="BG337" s="19"/>
      <c r="BH337" s="18"/>
    </row>
    <row r="338" spans="3:60" ht="9.75" customHeight="1" x14ac:dyDescent="0.2">
      <c r="BA338"/>
      <c r="BG338" s="19"/>
      <c r="BH338" s="18"/>
    </row>
    <row r="339" spans="3:60" ht="2.25" customHeight="1" x14ac:dyDescent="0.2">
      <c r="BA339"/>
      <c r="BG339" s="19"/>
      <c r="BH339" s="18"/>
    </row>
    <row r="340" spans="3:60" ht="90" customHeight="1" x14ac:dyDescent="0.2">
      <c r="C340" s="22" t="s">
        <v>173</v>
      </c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AB340" s="9"/>
      <c r="AC340" s="10" t="s">
        <v>29</v>
      </c>
      <c r="AH340" s="23">
        <v>1</v>
      </c>
      <c r="AI340" s="23"/>
      <c r="AJ340" s="23"/>
      <c r="AK340" s="11">
        <v>1</v>
      </c>
      <c r="BA340"/>
      <c r="BG340" s="19">
        <f t="shared" si="5"/>
        <v>2</v>
      </c>
      <c r="BH340" s="18">
        <v>77</v>
      </c>
    </row>
    <row r="341" spans="3:60" ht="9" customHeight="1" x14ac:dyDescent="0.2">
      <c r="D341" s="21" t="s">
        <v>174</v>
      </c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AA341" s="9"/>
      <c r="BA341" s="12"/>
      <c r="BG341" s="19"/>
      <c r="BH341" s="18"/>
    </row>
    <row r="342" spans="3:60" ht="9.75" customHeight="1" x14ac:dyDescent="0.2">
      <c r="BA342"/>
      <c r="BG342" s="19"/>
      <c r="BH342" s="18"/>
    </row>
    <row r="343" spans="3:60" ht="90" customHeight="1" x14ac:dyDescent="0.2">
      <c r="C343" s="22" t="s">
        <v>175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AB343" s="9"/>
      <c r="AC343" s="10" t="s">
        <v>29</v>
      </c>
      <c r="AK343" s="11">
        <v>1</v>
      </c>
      <c r="BA343"/>
      <c r="BG343" s="19">
        <f t="shared" si="5"/>
        <v>1</v>
      </c>
      <c r="BH343" s="18">
        <v>75</v>
      </c>
    </row>
    <row r="344" spans="3:60" ht="9" customHeight="1" x14ac:dyDescent="0.2">
      <c r="D344" s="21" t="s">
        <v>176</v>
      </c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AA344" s="9"/>
      <c r="BA344" s="12"/>
      <c r="BG344" s="19"/>
      <c r="BH344" s="18"/>
    </row>
    <row r="345" spans="3:60" ht="9.75" customHeight="1" x14ac:dyDescent="0.2">
      <c r="BA345"/>
      <c r="BG345" s="19"/>
      <c r="BH345" s="18"/>
    </row>
    <row r="346" spans="3:60" ht="2.25" customHeight="1" x14ac:dyDescent="0.2">
      <c r="BA346"/>
      <c r="BG346" s="19"/>
      <c r="BH346" s="18"/>
    </row>
    <row r="347" spans="3:60" ht="90" customHeight="1" x14ac:dyDescent="0.2">
      <c r="C347" s="22" t="s">
        <v>177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AB347" s="9"/>
      <c r="AC347" s="10" t="s">
        <v>29</v>
      </c>
      <c r="AH347" s="23">
        <v>1</v>
      </c>
      <c r="AI347" s="23"/>
      <c r="AJ347" s="23"/>
      <c r="AK347" s="11">
        <v>1</v>
      </c>
      <c r="BA347"/>
      <c r="BG347" s="19">
        <f t="shared" si="5"/>
        <v>2</v>
      </c>
      <c r="BH347" s="18">
        <v>77</v>
      </c>
    </row>
    <row r="348" spans="3:60" ht="9" customHeight="1" x14ac:dyDescent="0.2">
      <c r="D348" s="21" t="s">
        <v>178</v>
      </c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AA348" s="9"/>
      <c r="BA348" s="12"/>
      <c r="BG348" s="19"/>
      <c r="BH348" s="18"/>
    </row>
    <row r="349" spans="3:60" ht="9.75" customHeight="1" x14ac:dyDescent="0.2">
      <c r="BA349"/>
      <c r="BG349" s="19"/>
      <c r="BH349" s="18"/>
    </row>
    <row r="350" spans="3:60" ht="2.25" customHeight="1" x14ac:dyDescent="0.2">
      <c r="BA350"/>
      <c r="BG350" s="19"/>
      <c r="BH350" s="18"/>
    </row>
    <row r="351" spans="3:60" ht="90" customHeight="1" x14ac:dyDescent="0.2">
      <c r="C351" s="22" t="s">
        <v>179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AB351" s="9"/>
      <c r="AC351" s="10" t="s">
        <v>29</v>
      </c>
      <c r="AG351" s="11">
        <v>1</v>
      </c>
      <c r="AK351" s="11">
        <v>1</v>
      </c>
      <c r="BA351"/>
      <c r="BG351" s="19">
        <f t="shared" si="5"/>
        <v>2</v>
      </c>
      <c r="BH351" s="18">
        <v>77</v>
      </c>
    </row>
    <row r="352" spans="3:60" ht="9" customHeight="1" x14ac:dyDescent="0.2">
      <c r="D352" s="21" t="s">
        <v>178</v>
      </c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AA352" s="9"/>
      <c r="BA352" s="12"/>
      <c r="BG352" s="19"/>
      <c r="BH352" s="18"/>
    </row>
    <row r="353" spans="3:60" ht="9.75" customHeight="1" x14ac:dyDescent="0.2">
      <c r="BA353"/>
      <c r="BG353" s="19"/>
      <c r="BH353" s="18"/>
    </row>
    <row r="354" spans="3:60" ht="2.25" customHeight="1" x14ac:dyDescent="0.2">
      <c r="BA354"/>
      <c r="BG354" s="19"/>
      <c r="BH354" s="18"/>
    </row>
    <row r="355" spans="3:60" ht="90" customHeight="1" x14ac:dyDescent="0.2">
      <c r="C355" s="22" t="s">
        <v>180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AB355" s="9"/>
      <c r="AC355" s="10" t="s">
        <v>29</v>
      </c>
      <c r="AH355" s="23">
        <v>1</v>
      </c>
      <c r="AI355" s="23"/>
      <c r="AJ355" s="23"/>
      <c r="AK355" s="11">
        <v>1</v>
      </c>
      <c r="BA355"/>
      <c r="BG355" s="19">
        <f t="shared" si="5"/>
        <v>2</v>
      </c>
      <c r="BH355" s="18">
        <v>77</v>
      </c>
    </row>
    <row r="356" spans="3:60" ht="9" customHeight="1" x14ac:dyDescent="0.2">
      <c r="D356" s="21" t="s">
        <v>181</v>
      </c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AA356" s="9"/>
      <c r="BA356" s="12"/>
      <c r="BG356" s="19"/>
      <c r="BH356" s="18"/>
    </row>
    <row r="357" spans="3:60" ht="9.75" customHeight="1" x14ac:dyDescent="0.2">
      <c r="BA357"/>
      <c r="BG357" s="19"/>
      <c r="BH357" s="18"/>
    </row>
    <row r="358" spans="3:60" ht="2.25" customHeight="1" x14ac:dyDescent="0.2">
      <c r="BA358"/>
      <c r="BG358" s="19"/>
      <c r="BH358" s="18"/>
    </row>
    <row r="359" spans="3:60" ht="90" customHeight="1" x14ac:dyDescent="0.2">
      <c r="C359" s="22" t="s">
        <v>182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AB359" s="9"/>
      <c r="AC359" s="10" t="s">
        <v>29</v>
      </c>
      <c r="AG359" s="11">
        <v>1</v>
      </c>
      <c r="AK359" s="11">
        <v>1</v>
      </c>
      <c r="BA359"/>
      <c r="BG359" s="19">
        <f t="shared" si="5"/>
        <v>2</v>
      </c>
      <c r="BH359" s="18">
        <v>96</v>
      </c>
    </row>
    <row r="360" spans="3:60" ht="9" customHeight="1" x14ac:dyDescent="0.2">
      <c r="D360" s="21" t="s">
        <v>183</v>
      </c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AA360" s="9"/>
      <c r="BA360" s="12"/>
      <c r="BG360" s="19"/>
      <c r="BH360" s="18"/>
    </row>
    <row r="361" spans="3:60" ht="9.75" customHeight="1" x14ac:dyDescent="0.2">
      <c r="BA361"/>
      <c r="BG361" s="19"/>
      <c r="BH361" s="18"/>
    </row>
    <row r="362" spans="3:60" ht="2.25" customHeight="1" x14ac:dyDescent="0.2">
      <c r="BA362"/>
      <c r="BG362" s="19"/>
      <c r="BH362" s="18"/>
    </row>
    <row r="363" spans="3:60" ht="90" customHeight="1" x14ac:dyDescent="0.2">
      <c r="C363" s="22" t="s">
        <v>184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AB363" s="9"/>
      <c r="AC363" s="10" t="s">
        <v>29</v>
      </c>
      <c r="AK363" s="11">
        <v>1</v>
      </c>
      <c r="BA363"/>
      <c r="BG363" s="19">
        <f t="shared" si="5"/>
        <v>1</v>
      </c>
      <c r="BH363" s="18">
        <v>58</v>
      </c>
    </row>
    <row r="364" spans="3:60" ht="9" customHeight="1" x14ac:dyDescent="0.2">
      <c r="D364" s="21" t="s">
        <v>185</v>
      </c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AA364" s="9"/>
      <c r="BA364" s="12"/>
      <c r="BG364" s="19"/>
      <c r="BH364" s="18"/>
    </row>
    <row r="365" spans="3:60" ht="9.75" customHeight="1" x14ac:dyDescent="0.2">
      <c r="BA365"/>
      <c r="BG365" s="19"/>
      <c r="BH365" s="18"/>
    </row>
    <row r="366" spans="3:60" ht="2.25" customHeight="1" x14ac:dyDescent="0.2">
      <c r="BA366"/>
      <c r="BG366" s="19"/>
      <c r="BH366" s="18"/>
    </row>
    <row r="367" spans="3:60" ht="90" customHeight="1" x14ac:dyDescent="0.2">
      <c r="C367" s="22" t="s">
        <v>186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AB367" s="9"/>
      <c r="AC367" s="10" t="s">
        <v>29</v>
      </c>
      <c r="AF367" s="11">
        <v>1</v>
      </c>
      <c r="AG367" s="11">
        <v>1</v>
      </c>
      <c r="AK367" s="11">
        <v>2</v>
      </c>
      <c r="AL367" s="11">
        <v>1</v>
      </c>
      <c r="BA367"/>
      <c r="BG367" s="19">
        <f t="shared" si="5"/>
        <v>5</v>
      </c>
      <c r="BH367" s="18">
        <v>65</v>
      </c>
    </row>
    <row r="368" spans="3:60" ht="9" customHeight="1" x14ac:dyDescent="0.2">
      <c r="D368" s="21" t="s">
        <v>187</v>
      </c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AA368" s="9"/>
      <c r="BA368" s="12"/>
      <c r="BG368" s="19"/>
      <c r="BH368" s="18"/>
    </row>
    <row r="369" spans="3:60" ht="9.75" customHeight="1" x14ac:dyDescent="0.2">
      <c r="BA369"/>
      <c r="BG369" s="19"/>
      <c r="BH369" s="18"/>
    </row>
    <row r="370" spans="3:60" ht="2.25" customHeight="1" x14ac:dyDescent="0.2">
      <c r="BA370"/>
      <c r="BG370" s="19"/>
      <c r="BH370" s="18"/>
    </row>
    <row r="371" spans="3:60" ht="90" customHeight="1" x14ac:dyDescent="0.2">
      <c r="C371" s="22" t="s">
        <v>188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AB371" s="9"/>
      <c r="AC371" s="10" t="s">
        <v>29</v>
      </c>
      <c r="AH371" s="23">
        <v>2</v>
      </c>
      <c r="AI371" s="23"/>
      <c r="AJ371" s="23"/>
      <c r="AK371" s="11">
        <v>2</v>
      </c>
      <c r="AL371" s="11">
        <v>1</v>
      </c>
      <c r="BA371"/>
      <c r="BG371" s="19">
        <f t="shared" si="5"/>
        <v>5</v>
      </c>
      <c r="BH371" s="18">
        <v>65</v>
      </c>
    </row>
    <row r="372" spans="3:60" ht="9" customHeight="1" x14ac:dyDescent="0.2">
      <c r="D372" s="21" t="s">
        <v>187</v>
      </c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AA372" s="9"/>
      <c r="BA372" s="12"/>
      <c r="BG372" s="19"/>
      <c r="BH372" s="18"/>
    </row>
    <row r="373" spans="3:60" ht="9.75" customHeight="1" x14ac:dyDescent="0.2">
      <c r="BA373"/>
      <c r="BG373" s="19"/>
      <c r="BH373" s="18"/>
    </row>
    <row r="374" spans="3:60" ht="2.25" customHeight="1" x14ac:dyDescent="0.2">
      <c r="BA374"/>
      <c r="BG374" s="19"/>
      <c r="BH374" s="18"/>
    </row>
    <row r="375" spans="3:60" ht="90" customHeight="1" x14ac:dyDescent="0.2">
      <c r="C375" s="22" t="s">
        <v>189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AB375" s="9"/>
      <c r="AC375" s="10" t="s">
        <v>29</v>
      </c>
      <c r="AF375" s="11">
        <v>1</v>
      </c>
      <c r="AH375" s="23">
        <v>1</v>
      </c>
      <c r="AI375" s="23"/>
      <c r="AJ375" s="23"/>
      <c r="AK375" s="11">
        <v>1</v>
      </c>
      <c r="BA375"/>
      <c r="BG375" s="19">
        <f t="shared" si="5"/>
        <v>3</v>
      </c>
      <c r="BH375" s="18">
        <v>73</v>
      </c>
    </row>
    <row r="376" spans="3:60" ht="9" customHeight="1" x14ac:dyDescent="0.2">
      <c r="D376" s="21" t="s">
        <v>190</v>
      </c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AA376" s="9"/>
      <c r="BA376" s="12"/>
      <c r="BG376" s="19"/>
      <c r="BH376" s="18"/>
    </row>
    <row r="377" spans="3:60" ht="9.75" customHeight="1" x14ac:dyDescent="0.2">
      <c r="BA377"/>
      <c r="BG377" s="19"/>
      <c r="BH377" s="18"/>
    </row>
    <row r="378" spans="3:60" ht="2.25" customHeight="1" x14ac:dyDescent="0.2">
      <c r="BA378"/>
      <c r="BG378" s="19"/>
      <c r="BH378" s="18"/>
    </row>
    <row r="379" spans="3:60" ht="90" customHeight="1" x14ac:dyDescent="0.2">
      <c r="C379" s="22" t="s">
        <v>191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AB379" s="9"/>
      <c r="AC379" s="10" t="s">
        <v>76</v>
      </c>
      <c r="AK379" s="11">
        <v>1</v>
      </c>
      <c r="AM379" s="11">
        <v>1</v>
      </c>
      <c r="AO379" s="11">
        <v>1</v>
      </c>
      <c r="BA379"/>
      <c r="BG379" s="19">
        <f t="shared" si="5"/>
        <v>3</v>
      </c>
      <c r="BH379" s="18">
        <v>69</v>
      </c>
    </row>
    <row r="380" spans="3:60" ht="9" customHeight="1" x14ac:dyDescent="0.2">
      <c r="D380" s="21" t="s">
        <v>192</v>
      </c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AA380" s="9"/>
      <c r="BA380" s="12"/>
      <c r="BG380" s="19"/>
      <c r="BH380" s="18"/>
    </row>
    <row r="381" spans="3:60" ht="9.75" customHeight="1" x14ac:dyDescent="0.2">
      <c r="BA381"/>
      <c r="BG381" s="19"/>
      <c r="BH381" s="18"/>
    </row>
    <row r="382" spans="3:60" ht="2.25" customHeight="1" x14ac:dyDescent="0.2">
      <c r="BA382"/>
      <c r="BG382" s="19"/>
      <c r="BH382" s="18"/>
    </row>
    <row r="383" spans="3:60" ht="90" customHeight="1" x14ac:dyDescent="0.2">
      <c r="C383" s="22" t="s">
        <v>193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AB383" s="9"/>
      <c r="AC383" s="10" t="s">
        <v>29</v>
      </c>
      <c r="AG383" s="11">
        <v>1</v>
      </c>
      <c r="BA383"/>
      <c r="BG383" s="19">
        <f t="shared" si="5"/>
        <v>1</v>
      </c>
      <c r="BH383" s="18">
        <v>127</v>
      </c>
    </row>
    <row r="384" spans="3:60" ht="9" customHeight="1" x14ac:dyDescent="0.2">
      <c r="D384" s="21" t="s">
        <v>194</v>
      </c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AA384" s="9"/>
      <c r="BA384" s="12"/>
      <c r="BG384" s="19"/>
      <c r="BH384" s="18"/>
    </row>
    <row r="385" spans="3:60" ht="9.75" customHeight="1" x14ac:dyDescent="0.2">
      <c r="BA385"/>
      <c r="BG385" s="19"/>
      <c r="BH385" s="18"/>
    </row>
    <row r="386" spans="3:60" ht="2.25" customHeight="1" x14ac:dyDescent="0.2">
      <c r="BA386"/>
      <c r="BG386" s="19"/>
      <c r="BH386" s="18"/>
    </row>
    <row r="387" spans="3:60" ht="90" customHeight="1" x14ac:dyDescent="0.2">
      <c r="C387" s="22" t="s">
        <v>195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AB387" s="9"/>
      <c r="AC387" s="10" t="s">
        <v>29</v>
      </c>
      <c r="AF387" s="11">
        <v>2</v>
      </c>
      <c r="AG387" s="11">
        <v>3</v>
      </c>
      <c r="AH387" s="23">
        <v>2</v>
      </c>
      <c r="AI387" s="23"/>
      <c r="AJ387" s="23"/>
      <c r="BA387"/>
      <c r="BG387" s="19">
        <f t="shared" si="5"/>
        <v>7</v>
      </c>
      <c r="BH387" s="18">
        <v>127</v>
      </c>
    </row>
    <row r="388" spans="3:60" ht="9" customHeight="1" x14ac:dyDescent="0.2">
      <c r="D388" s="21" t="s">
        <v>194</v>
      </c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AA388" s="9"/>
      <c r="BA388" s="12"/>
      <c r="BG388" s="19"/>
      <c r="BH388" s="18"/>
    </row>
    <row r="389" spans="3:60" ht="9.75" customHeight="1" x14ac:dyDescent="0.2">
      <c r="BA389"/>
      <c r="BG389" s="19"/>
      <c r="BH389" s="18"/>
    </row>
    <row r="390" spans="3:60" ht="2.25" customHeight="1" x14ac:dyDescent="0.2">
      <c r="BA390"/>
      <c r="BG390" s="19"/>
      <c r="BH390" s="18"/>
    </row>
    <row r="391" spans="3:60" ht="90" customHeight="1" x14ac:dyDescent="0.2">
      <c r="C391" s="22" t="s">
        <v>196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AB391" s="9"/>
      <c r="AC391" s="10" t="s">
        <v>76</v>
      </c>
      <c r="AO391" s="11">
        <v>1</v>
      </c>
      <c r="AR391" s="11">
        <v>1</v>
      </c>
      <c r="BA391"/>
      <c r="BG391" s="19">
        <f t="shared" si="5"/>
        <v>2</v>
      </c>
      <c r="BH391" s="18">
        <v>100</v>
      </c>
    </row>
    <row r="392" spans="3:60" ht="9" customHeight="1" x14ac:dyDescent="0.2">
      <c r="D392" s="21" t="s">
        <v>197</v>
      </c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AA392" s="9"/>
      <c r="BA392" s="12"/>
      <c r="BG392" s="19"/>
      <c r="BH392" s="18"/>
    </row>
    <row r="393" spans="3:60" ht="9.75" customHeight="1" x14ac:dyDescent="0.2">
      <c r="BA393"/>
      <c r="BG393" s="19"/>
      <c r="BH393" s="18"/>
    </row>
    <row r="394" spans="3:60" ht="2.25" customHeight="1" x14ac:dyDescent="0.2">
      <c r="BA394"/>
      <c r="BG394" s="19"/>
      <c r="BH394" s="18"/>
    </row>
    <row r="395" spans="3:60" ht="90" customHeight="1" x14ac:dyDescent="0.2">
      <c r="C395" s="22" t="s">
        <v>198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AB395" s="9"/>
      <c r="AC395" s="10" t="s">
        <v>29</v>
      </c>
      <c r="AF395" s="11">
        <v>1</v>
      </c>
      <c r="AG395" s="11">
        <v>1</v>
      </c>
      <c r="AK395" s="11">
        <v>1</v>
      </c>
      <c r="BA395"/>
      <c r="BG395" s="19">
        <f t="shared" si="5"/>
        <v>3</v>
      </c>
      <c r="BH395" s="18">
        <v>29</v>
      </c>
    </row>
    <row r="396" spans="3:60" ht="9" customHeight="1" x14ac:dyDescent="0.2">
      <c r="D396" s="21" t="s">
        <v>199</v>
      </c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AA396" s="9"/>
      <c r="BA396" s="12"/>
      <c r="BG396" s="19"/>
      <c r="BH396" s="18"/>
    </row>
    <row r="397" spans="3:60" ht="9.75" customHeight="1" x14ac:dyDescent="0.2">
      <c r="BA397"/>
      <c r="BG397" s="19"/>
      <c r="BH397" s="18"/>
    </row>
    <row r="398" spans="3:60" ht="90" customHeight="1" x14ac:dyDescent="0.2">
      <c r="C398" s="22" t="s">
        <v>200</v>
      </c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AB398" s="9"/>
      <c r="AC398" s="10" t="s">
        <v>29</v>
      </c>
      <c r="AG398" s="11">
        <v>3</v>
      </c>
      <c r="BA398"/>
      <c r="BG398" s="19">
        <f t="shared" ref="BG398:BG461" si="6">+SUM(AD398:BE398)</f>
        <v>3</v>
      </c>
      <c r="BH398" s="18">
        <v>29</v>
      </c>
    </row>
    <row r="399" spans="3:60" ht="9" customHeight="1" x14ac:dyDescent="0.2">
      <c r="D399" s="21" t="s">
        <v>199</v>
      </c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AA399" s="9"/>
      <c r="BA399" s="12"/>
      <c r="BG399" s="19"/>
      <c r="BH399" s="18"/>
    </row>
    <row r="400" spans="3:60" ht="9.75" customHeight="1" x14ac:dyDescent="0.2">
      <c r="BA400"/>
      <c r="BG400" s="19"/>
      <c r="BH400" s="18"/>
    </row>
    <row r="401" spans="3:60" ht="2.25" customHeight="1" x14ac:dyDescent="0.2">
      <c r="BA401"/>
      <c r="BG401" s="19"/>
      <c r="BH401" s="18"/>
    </row>
    <row r="402" spans="3:60" ht="90" customHeight="1" x14ac:dyDescent="0.2">
      <c r="C402" s="22" t="s">
        <v>201</v>
      </c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AB402" s="9"/>
      <c r="AC402" s="10" t="s">
        <v>29</v>
      </c>
      <c r="AH402" s="23">
        <v>1</v>
      </c>
      <c r="AI402" s="23"/>
      <c r="AJ402" s="23"/>
      <c r="BA402"/>
      <c r="BG402" s="19">
        <f t="shared" si="6"/>
        <v>1</v>
      </c>
      <c r="BH402" s="18">
        <v>29</v>
      </c>
    </row>
    <row r="403" spans="3:60" ht="9" customHeight="1" x14ac:dyDescent="0.2">
      <c r="D403" s="21" t="s">
        <v>199</v>
      </c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AA403" s="9"/>
      <c r="BA403" s="12"/>
      <c r="BG403" s="19"/>
      <c r="BH403" s="18"/>
    </row>
    <row r="404" spans="3:60" ht="9.75" customHeight="1" x14ac:dyDescent="0.2">
      <c r="BA404"/>
      <c r="BG404" s="19"/>
      <c r="BH404" s="18"/>
    </row>
    <row r="405" spans="3:60" ht="2.25" customHeight="1" x14ac:dyDescent="0.2">
      <c r="BA405"/>
      <c r="BG405" s="19"/>
      <c r="BH405" s="18"/>
    </row>
    <row r="406" spans="3:60" ht="90" customHeight="1" x14ac:dyDescent="0.2">
      <c r="C406" s="22" t="s">
        <v>202</v>
      </c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AB406" s="9"/>
      <c r="AC406" s="10" t="s">
        <v>29</v>
      </c>
      <c r="AK406" s="11">
        <v>1</v>
      </c>
      <c r="BA406"/>
      <c r="BG406" s="19">
        <f t="shared" si="6"/>
        <v>1</v>
      </c>
      <c r="BH406" s="18">
        <v>25</v>
      </c>
    </row>
    <row r="407" spans="3:60" ht="9" customHeight="1" x14ac:dyDescent="0.2">
      <c r="D407" s="21" t="s">
        <v>203</v>
      </c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AA407" s="9"/>
      <c r="BA407" s="12"/>
      <c r="BG407" s="19"/>
      <c r="BH407" s="18"/>
    </row>
    <row r="408" spans="3:60" ht="9.75" customHeight="1" x14ac:dyDescent="0.2">
      <c r="BA408"/>
      <c r="BG408" s="19"/>
      <c r="BH408" s="18"/>
    </row>
    <row r="409" spans="3:60" ht="2.25" customHeight="1" x14ac:dyDescent="0.2">
      <c r="BA409"/>
      <c r="BG409" s="19"/>
      <c r="BH409" s="18"/>
    </row>
    <row r="410" spans="3:60" ht="90" customHeight="1" x14ac:dyDescent="0.2">
      <c r="C410" s="22" t="s">
        <v>204</v>
      </c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AB410" s="9"/>
      <c r="AC410" s="10" t="s">
        <v>29</v>
      </c>
      <c r="AF410" s="11">
        <v>1</v>
      </c>
      <c r="AG410" s="11">
        <v>1</v>
      </c>
      <c r="AL410" s="11">
        <v>1</v>
      </c>
      <c r="BA410"/>
      <c r="BG410" s="19">
        <f t="shared" si="6"/>
        <v>3</v>
      </c>
      <c r="BH410" s="18">
        <v>37</v>
      </c>
    </row>
    <row r="411" spans="3:60" ht="9" customHeight="1" x14ac:dyDescent="0.2">
      <c r="D411" s="21" t="s">
        <v>205</v>
      </c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AA411" s="9"/>
      <c r="BA411" s="12"/>
      <c r="BG411" s="19"/>
      <c r="BH411" s="18"/>
    </row>
    <row r="412" spans="3:60" ht="9.75" customHeight="1" x14ac:dyDescent="0.2">
      <c r="BA412"/>
      <c r="BG412" s="19"/>
      <c r="BH412" s="18"/>
    </row>
    <row r="413" spans="3:60" ht="2.25" customHeight="1" x14ac:dyDescent="0.2">
      <c r="BA413"/>
      <c r="BG413" s="19"/>
      <c r="BH413" s="18"/>
    </row>
    <row r="414" spans="3:60" ht="90" customHeight="1" x14ac:dyDescent="0.2">
      <c r="C414" s="22" t="s">
        <v>206</v>
      </c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AB414" s="9"/>
      <c r="AC414" s="10" t="s">
        <v>29</v>
      </c>
      <c r="AG414" s="11">
        <v>1</v>
      </c>
      <c r="AH414" s="23">
        <v>2</v>
      </c>
      <c r="AI414" s="23"/>
      <c r="AJ414" s="23"/>
      <c r="BA414"/>
      <c r="BG414" s="19">
        <f t="shared" si="6"/>
        <v>3</v>
      </c>
      <c r="BH414" s="18">
        <v>37</v>
      </c>
    </row>
    <row r="415" spans="3:60" ht="9" customHeight="1" x14ac:dyDescent="0.2">
      <c r="D415" s="21" t="s">
        <v>205</v>
      </c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AA415" s="9"/>
      <c r="BA415" s="12"/>
      <c r="BG415" s="19"/>
      <c r="BH415" s="18"/>
    </row>
    <row r="416" spans="3:60" ht="9.75" customHeight="1" x14ac:dyDescent="0.2">
      <c r="BA416"/>
      <c r="BG416" s="19"/>
      <c r="BH416" s="18"/>
    </row>
    <row r="417" spans="3:60" ht="2.25" customHeight="1" x14ac:dyDescent="0.2">
      <c r="BA417"/>
      <c r="BG417" s="19"/>
      <c r="BH417" s="18"/>
    </row>
    <row r="418" spans="3:60" ht="90" customHeight="1" x14ac:dyDescent="0.2">
      <c r="C418" s="22" t="s">
        <v>207</v>
      </c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AB418" s="9"/>
      <c r="AC418" s="10" t="s">
        <v>29</v>
      </c>
      <c r="AL418" s="11">
        <v>1</v>
      </c>
      <c r="BA418"/>
      <c r="BG418" s="19">
        <f t="shared" si="6"/>
        <v>1</v>
      </c>
      <c r="BH418" s="18">
        <v>31</v>
      </c>
    </row>
    <row r="419" spans="3:60" ht="9" customHeight="1" x14ac:dyDescent="0.2">
      <c r="D419" s="21" t="s">
        <v>208</v>
      </c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AA419" s="9"/>
      <c r="BA419" s="12"/>
      <c r="BG419" s="19"/>
      <c r="BH419" s="18"/>
    </row>
    <row r="420" spans="3:60" ht="9.75" customHeight="1" x14ac:dyDescent="0.2">
      <c r="BA420"/>
      <c r="BG420" s="19"/>
      <c r="BH420" s="18"/>
    </row>
    <row r="421" spans="3:60" ht="2.25" customHeight="1" x14ac:dyDescent="0.2">
      <c r="BA421"/>
      <c r="BG421" s="19"/>
      <c r="BH421" s="18"/>
    </row>
    <row r="422" spans="3:60" ht="90" customHeight="1" x14ac:dyDescent="0.2">
      <c r="C422" s="22" t="s">
        <v>209</v>
      </c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AB422" s="9"/>
      <c r="AC422" s="10" t="s">
        <v>29</v>
      </c>
      <c r="AF422" s="11">
        <v>1</v>
      </c>
      <c r="AG422" s="11">
        <v>2</v>
      </c>
      <c r="AK422" s="11">
        <v>1</v>
      </c>
      <c r="AL422" s="11">
        <v>1</v>
      </c>
      <c r="BA422"/>
      <c r="BG422" s="19">
        <f t="shared" si="6"/>
        <v>5</v>
      </c>
      <c r="BH422" s="18">
        <v>31</v>
      </c>
    </row>
    <row r="423" spans="3:60" ht="9" customHeight="1" x14ac:dyDescent="0.2">
      <c r="D423" s="21" t="s">
        <v>208</v>
      </c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AA423" s="9"/>
      <c r="BA423" s="12"/>
      <c r="BG423" s="19"/>
      <c r="BH423" s="18"/>
    </row>
    <row r="424" spans="3:60" ht="9.75" customHeight="1" x14ac:dyDescent="0.2">
      <c r="BA424"/>
      <c r="BG424" s="19"/>
      <c r="BH424" s="18"/>
    </row>
    <row r="425" spans="3:60" ht="2.25" customHeight="1" x14ac:dyDescent="0.2">
      <c r="BA425"/>
      <c r="BG425" s="19"/>
      <c r="BH425" s="18"/>
    </row>
    <row r="426" spans="3:60" ht="90" customHeight="1" x14ac:dyDescent="0.2">
      <c r="C426" s="22" t="s">
        <v>210</v>
      </c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AB426" s="9"/>
      <c r="AC426" s="10" t="s">
        <v>29</v>
      </c>
      <c r="AH426" s="23">
        <v>2</v>
      </c>
      <c r="AI426" s="23"/>
      <c r="AJ426" s="23"/>
      <c r="AL426" s="11">
        <v>1</v>
      </c>
      <c r="BA426"/>
      <c r="BG426" s="19">
        <f t="shared" si="6"/>
        <v>3</v>
      </c>
      <c r="BH426" s="18">
        <v>31</v>
      </c>
    </row>
    <row r="427" spans="3:60" ht="9" customHeight="1" x14ac:dyDescent="0.2">
      <c r="D427" s="21" t="s">
        <v>208</v>
      </c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AA427" s="9"/>
      <c r="BA427" s="12"/>
      <c r="BG427" s="19"/>
      <c r="BH427" s="18"/>
    </row>
    <row r="428" spans="3:60" ht="9.75" customHeight="1" x14ac:dyDescent="0.2">
      <c r="BA428"/>
      <c r="BG428" s="19"/>
      <c r="BH428" s="18"/>
    </row>
    <row r="429" spans="3:60" ht="2.25" customHeight="1" x14ac:dyDescent="0.2">
      <c r="BA429"/>
      <c r="BG429" s="19"/>
      <c r="BH429" s="18"/>
    </row>
    <row r="430" spans="3:60" ht="90" customHeight="1" x14ac:dyDescent="0.2">
      <c r="C430" s="22" t="s">
        <v>211</v>
      </c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AB430" s="9"/>
      <c r="AC430" s="10" t="s">
        <v>29</v>
      </c>
      <c r="AG430" s="11">
        <v>1</v>
      </c>
      <c r="AH430" s="23">
        <v>2</v>
      </c>
      <c r="AI430" s="23"/>
      <c r="AJ430" s="23"/>
      <c r="BA430"/>
      <c r="BG430" s="19">
        <f t="shared" si="6"/>
        <v>3</v>
      </c>
      <c r="BH430" s="18">
        <v>31</v>
      </c>
    </row>
    <row r="431" spans="3:60" ht="9" customHeight="1" x14ac:dyDescent="0.2">
      <c r="D431" s="21" t="s">
        <v>208</v>
      </c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AA431" s="9"/>
      <c r="BA431" s="12"/>
      <c r="BG431" s="19"/>
      <c r="BH431" s="18"/>
    </row>
    <row r="432" spans="3:60" ht="9.75" customHeight="1" x14ac:dyDescent="0.2">
      <c r="BA432"/>
      <c r="BG432" s="19"/>
      <c r="BH432" s="18"/>
    </row>
    <row r="433" spans="3:60" ht="2.25" customHeight="1" x14ac:dyDescent="0.2">
      <c r="BA433"/>
      <c r="BG433" s="19"/>
      <c r="BH433" s="18"/>
    </row>
    <row r="434" spans="3:60" ht="90" customHeight="1" x14ac:dyDescent="0.2">
      <c r="C434" s="22" t="s">
        <v>212</v>
      </c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AB434" s="9"/>
      <c r="AC434" s="10" t="s">
        <v>29</v>
      </c>
      <c r="AL434" s="11">
        <v>1</v>
      </c>
      <c r="BA434"/>
      <c r="BG434" s="19">
        <f t="shared" si="6"/>
        <v>1</v>
      </c>
      <c r="BH434" s="18">
        <v>73</v>
      </c>
    </row>
    <row r="435" spans="3:60" ht="9" customHeight="1" x14ac:dyDescent="0.2">
      <c r="D435" s="21" t="s">
        <v>213</v>
      </c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AA435" s="9"/>
      <c r="BA435" s="12"/>
      <c r="BG435" s="19"/>
      <c r="BH435" s="18"/>
    </row>
    <row r="436" spans="3:60" ht="9.75" customHeight="1" x14ac:dyDescent="0.2">
      <c r="BA436"/>
      <c r="BG436" s="19"/>
      <c r="BH436" s="18"/>
    </row>
    <row r="437" spans="3:60" ht="2.25" customHeight="1" x14ac:dyDescent="0.2">
      <c r="BA437"/>
      <c r="BG437" s="19"/>
      <c r="BH437" s="18"/>
    </row>
    <row r="438" spans="3:60" ht="90" customHeight="1" x14ac:dyDescent="0.2">
      <c r="C438" s="22" t="s">
        <v>214</v>
      </c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AB438" s="9"/>
      <c r="AC438" s="10" t="s">
        <v>29</v>
      </c>
      <c r="AG438" s="11">
        <v>1</v>
      </c>
      <c r="BA438"/>
      <c r="BG438" s="19">
        <f t="shared" si="6"/>
        <v>1</v>
      </c>
      <c r="BH438" s="18">
        <v>44</v>
      </c>
    </row>
    <row r="439" spans="3:60" ht="9" customHeight="1" x14ac:dyDescent="0.2">
      <c r="D439" s="21" t="s">
        <v>215</v>
      </c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AA439" s="9"/>
      <c r="BA439" s="12"/>
      <c r="BG439" s="19"/>
      <c r="BH439" s="18"/>
    </row>
    <row r="440" spans="3:60" ht="9.75" customHeight="1" x14ac:dyDescent="0.2">
      <c r="BA440"/>
      <c r="BG440" s="19"/>
      <c r="BH440" s="18"/>
    </row>
    <row r="441" spans="3:60" ht="2.25" customHeight="1" x14ac:dyDescent="0.2">
      <c r="BA441"/>
      <c r="BG441" s="19"/>
      <c r="BH441" s="18"/>
    </row>
    <row r="442" spans="3:60" ht="90" customHeight="1" x14ac:dyDescent="0.2">
      <c r="C442" s="22" t="s">
        <v>216</v>
      </c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AB442" s="9"/>
      <c r="AC442" s="10" t="s">
        <v>29</v>
      </c>
      <c r="AK442" s="11">
        <v>1</v>
      </c>
      <c r="BA442"/>
      <c r="BG442" s="19">
        <f t="shared" si="6"/>
        <v>1</v>
      </c>
      <c r="BH442" s="18">
        <v>46</v>
      </c>
    </row>
    <row r="443" spans="3:60" ht="9" customHeight="1" x14ac:dyDescent="0.2">
      <c r="D443" s="21" t="s">
        <v>217</v>
      </c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AA443" s="9"/>
      <c r="BA443" s="12"/>
      <c r="BG443" s="19"/>
      <c r="BH443" s="18"/>
    </row>
    <row r="444" spans="3:60" ht="9.75" customHeight="1" x14ac:dyDescent="0.2">
      <c r="BA444"/>
      <c r="BG444" s="19"/>
      <c r="BH444" s="18"/>
    </row>
    <row r="445" spans="3:60" ht="2.25" customHeight="1" x14ac:dyDescent="0.2">
      <c r="BA445"/>
      <c r="BG445" s="19"/>
      <c r="BH445" s="18"/>
    </row>
    <row r="446" spans="3:60" ht="90" customHeight="1" x14ac:dyDescent="0.2">
      <c r="C446" s="22" t="s">
        <v>218</v>
      </c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AB446" s="9"/>
      <c r="AC446" s="10" t="s">
        <v>29</v>
      </c>
      <c r="AG446" s="11">
        <v>1</v>
      </c>
      <c r="BA446"/>
      <c r="BG446" s="19">
        <f t="shared" si="6"/>
        <v>1</v>
      </c>
      <c r="BH446" s="18">
        <v>46</v>
      </c>
    </row>
    <row r="447" spans="3:60" ht="9" customHeight="1" x14ac:dyDescent="0.2">
      <c r="D447" s="21" t="s">
        <v>217</v>
      </c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AA447" s="9"/>
      <c r="BA447" s="12"/>
      <c r="BG447" s="19"/>
      <c r="BH447" s="18"/>
    </row>
    <row r="448" spans="3:60" ht="9.75" customHeight="1" x14ac:dyDescent="0.2">
      <c r="BA448"/>
      <c r="BG448" s="19"/>
      <c r="BH448" s="18"/>
    </row>
    <row r="449" spans="3:60" ht="2.25" customHeight="1" x14ac:dyDescent="0.2">
      <c r="BA449"/>
      <c r="BG449" s="19"/>
      <c r="BH449" s="18"/>
    </row>
    <row r="450" spans="3:60" ht="90" customHeight="1" x14ac:dyDescent="0.2">
      <c r="C450" s="22" t="s">
        <v>219</v>
      </c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AB450" s="9"/>
      <c r="AC450" s="10" t="s">
        <v>29</v>
      </c>
      <c r="AL450" s="11">
        <v>1</v>
      </c>
      <c r="BA450"/>
      <c r="BG450" s="19">
        <f t="shared" si="6"/>
        <v>1</v>
      </c>
      <c r="BH450" s="18">
        <v>50</v>
      </c>
    </row>
    <row r="451" spans="3:60" ht="9" customHeight="1" x14ac:dyDescent="0.2">
      <c r="D451" s="21" t="s">
        <v>220</v>
      </c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AA451" s="9"/>
      <c r="BA451" s="12"/>
      <c r="BG451" s="19"/>
      <c r="BH451" s="18"/>
    </row>
    <row r="452" spans="3:60" ht="9.75" customHeight="1" x14ac:dyDescent="0.2">
      <c r="BA452"/>
      <c r="BG452" s="19"/>
      <c r="BH452" s="18"/>
    </row>
    <row r="453" spans="3:60" ht="90" customHeight="1" x14ac:dyDescent="0.2">
      <c r="C453" s="22" t="s">
        <v>221</v>
      </c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AB453" s="9"/>
      <c r="AC453" s="10" t="s">
        <v>29</v>
      </c>
      <c r="AH453" s="23">
        <v>1</v>
      </c>
      <c r="AI453" s="23"/>
      <c r="AJ453" s="23"/>
      <c r="BA453"/>
      <c r="BG453" s="19">
        <f t="shared" si="6"/>
        <v>1</v>
      </c>
      <c r="BH453" s="18">
        <v>44</v>
      </c>
    </row>
    <row r="454" spans="3:60" ht="9" customHeight="1" x14ac:dyDescent="0.2">
      <c r="D454" s="21" t="s">
        <v>222</v>
      </c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AA454" s="9"/>
      <c r="BA454" s="12"/>
      <c r="BG454" s="19"/>
      <c r="BH454" s="18"/>
    </row>
    <row r="455" spans="3:60" ht="9.75" customHeight="1" x14ac:dyDescent="0.2">
      <c r="BA455"/>
      <c r="BG455" s="19"/>
      <c r="BH455" s="18"/>
    </row>
    <row r="456" spans="3:60" ht="2.25" customHeight="1" x14ac:dyDescent="0.2">
      <c r="BA456"/>
      <c r="BG456" s="19"/>
      <c r="BH456" s="18"/>
    </row>
    <row r="457" spans="3:60" ht="90" customHeight="1" x14ac:dyDescent="0.2">
      <c r="C457" s="22" t="s">
        <v>223</v>
      </c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AB457" s="9"/>
      <c r="AC457" s="10" t="s">
        <v>29</v>
      </c>
      <c r="AH457" s="23">
        <v>1</v>
      </c>
      <c r="AI457" s="23"/>
      <c r="AJ457" s="23"/>
      <c r="BA457"/>
      <c r="BG457" s="19">
        <f t="shared" si="6"/>
        <v>1</v>
      </c>
      <c r="BH457" s="18">
        <v>44</v>
      </c>
    </row>
    <row r="458" spans="3:60" ht="9" customHeight="1" x14ac:dyDescent="0.2">
      <c r="D458" s="21" t="s">
        <v>224</v>
      </c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AA458" s="9"/>
      <c r="BA458" s="12"/>
      <c r="BG458" s="19"/>
      <c r="BH458" s="18"/>
    </row>
    <row r="459" spans="3:60" ht="9.75" customHeight="1" x14ac:dyDescent="0.2">
      <c r="BA459"/>
      <c r="BG459" s="19"/>
      <c r="BH459" s="18"/>
    </row>
    <row r="460" spans="3:60" ht="2.25" customHeight="1" x14ac:dyDescent="0.2">
      <c r="BA460"/>
      <c r="BG460" s="19"/>
      <c r="BH460" s="18"/>
    </row>
    <row r="461" spans="3:60" ht="90" customHeight="1" x14ac:dyDescent="0.2">
      <c r="C461" s="22" t="s">
        <v>225</v>
      </c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AB461" s="9"/>
      <c r="AC461" s="10" t="s">
        <v>29</v>
      </c>
      <c r="AF461" s="11">
        <v>1</v>
      </c>
      <c r="BA461"/>
      <c r="BG461" s="19">
        <f t="shared" si="6"/>
        <v>1</v>
      </c>
      <c r="BH461" s="18">
        <v>44</v>
      </c>
    </row>
    <row r="462" spans="3:60" ht="9" customHeight="1" x14ac:dyDescent="0.2">
      <c r="D462" s="21" t="s">
        <v>224</v>
      </c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AA462" s="9"/>
      <c r="BA462" s="12"/>
      <c r="BG462" s="19"/>
      <c r="BH462" s="18"/>
    </row>
    <row r="463" spans="3:60" ht="9.75" customHeight="1" x14ac:dyDescent="0.2">
      <c r="BA463"/>
      <c r="BG463" s="19"/>
      <c r="BH463" s="18"/>
    </row>
    <row r="464" spans="3:60" ht="2.25" customHeight="1" x14ac:dyDescent="0.2">
      <c r="BA464"/>
      <c r="BG464" s="19"/>
      <c r="BH464" s="18"/>
    </row>
    <row r="465" spans="3:60" ht="90" customHeight="1" x14ac:dyDescent="0.2">
      <c r="C465" s="22" t="s">
        <v>226</v>
      </c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AB465" s="9"/>
      <c r="AC465" s="10" t="s">
        <v>29</v>
      </c>
      <c r="AK465" s="11">
        <v>1</v>
      </c>
      <c r="BA465"/>
      <c r="BG465" s="19">
        <f t="shared" ref="BG465:BG525" si="7">+SUM(AD465:BE465)</f>
        <v>1</v>
      </c>
      <c r="BH465" s="18">
        <v>38</v>
      </c>
    </row>
    <row r="466" spans="3:60" ht="9" customHeight="1" x14ac:dyDescent="0.2">
      <c r="D466" s="21" t="s">
        <v>227</v>
      </c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AA466" s="9"/>
      <c r="BA466" s="12"/>
      <c r="BG466" s="19"/>
      <c r="BH466" s="18"/>
    </row>
    <row r="467" spans="3:60" ht="9.75" customHeight="1" x14ac:dyDescent="0.2">
      <c r="BA467"/>
      <c r="BG467" s="19"/>
      <c r="BH467" s="18"/>
    </row>
    <row r="468" spans="3:60" ht="2.25" customHeight="1" x14ac:dyDescent="0.2">
      <c r="BA468"/>
      <c r="BG468" s="19"/>
      <c r="BH468" s="18"/>
    </row>
    <row r="469" spans="3:60" ht="90" customHeight="1" x14ac:dyDescent="0.2">
      <c r="C469" s="22" t="s">
        <v>228</v>
      </c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AB469" s="9"/>
      <c r="AC469" s="10" t="s">
        <v>29</v>
      </c>
      <c r="AK469" s="11">
        <v>1</v>
      </c>
      <c r="BA469"/>
      <c r="BG469" s="19">
        <f t="shared" si="7"/>
        <v>1</v>
      </c>
      <c r="BH469" s="18">
        <v>38</v>
      </c>
    </row>
    <row r="470" spans="3:60" ht="9" customHeight="1" x14ac:dyDescent="0.2">
      <c r="D470" s="21" t="s">
        <v>227</v>
      </c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AA470" s="9"/>
      <c r="BA470" s="12"/>
      <c r="BG470" s="19"/>
      <c r="BH470" s="18"/>
    </row>
    <row r="471" spans="3:60" ht="9.75" customHeight="1" x14ac:dyDescent="0.2">
      <c r="BA471"/>
      <c r="BG471" s="19"/>
      <c r="BH471" s="18"/>
    </row>
    <row r="472" spans="3:60" ht="2.25" customHeight="1" x14ac:dyDescent="0.2">
      <c r="BA472"/>
      <c r="BG472" s="19"/>
      <c r="BH472" s="18"/>
    </row>
    <row r="473" spans="3:60" ht="90" customHeight="1" x14ac:dyDescent="0.2">
      <c r="C473" s="22" t="s">
        <v>229</v>
      </c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AB473" s="9"/>
      <c r="AC473" s="10" t="s">
        <v>29</v>
      </c>
      <c r="AG473" s="11">
        <v>1</v>
      </c>
      <c r="BA473"/>
      <c r="BG473" s="19">
        <f t="shared" si="7"/>
        <v>1</v>
      </c>
      <c r="BH473" s="18">
        <v>38</v>
      </c>
    </row>
    <row r="474" spans="3:60" ht="9" customHeight="1" x14ac:dyDescent="0.2">
      <c r="D474" s="21" t="s">
        <v>230</v>
      </c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AA474" s="9"/>
      <c r="BA474" s="12"/>
      <c r="BG474" s="19"/>
      <c r="BH474" s="18"/>
    </row>
    <row r="475" spans="3:60" ht="9.75" customHeight="1" x14ac:dyDescent="0.2">
      <c r="BA475"/>
      <c r="BG475" s="19"/>
      <c r="BH475" s="18"/>
    </row>
    <row r="476" spans="3:60" ht="2.25" customHeight="1" x14ac:dyDescent="0.2">
      <c r="BA476"/>
      <c r="BG476" s="19"/>
      <c r="BH476" s="18"/>
    </row>
    <row r="477" spans="3:60" ht="90" customHeight="1" x14ac:dyDescent="0.2">
      <c r="C477" s="22" t="s">
        <v>231</v>
      </c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AB477" s="9"/>
      <c r="AC477" s="10" t="s">
        <v>29</v>
      </c>
      <c r="AF477" s="11">
        <v>4</v>
      </c>
      <c r="AG477" s="11">
        <v>6</v>
      </c>
      <c r="AH477" s="23">
        <v>6</v>
      </c>
      <c r="AI477" s="23"/>
      <c r="AJ477" s="23"/>
      <c r="AK477" s="11">
        <v>4</v>
      </c>
      <c r="AL477" s="11">
        <v>2</v>
      </c>
      <c r="BA477"/>
      <c r="BG477" s="19">
        <f t="shared" si="7"/>
        <v>22</v>
      </c>
      <c r="BH477" s="18">
        <v>65</v>
      </c>
    </row>
    <row r="478" spans="3:60" ht="9" customHeight="1" x14ac:dyDescent="0.2">
      <c r="D478" s="21" t="s">
        <v>232</v>
      </c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AA478" s="9"/>
      <c r="BA478" s="12"/>
      <c r="BG478" s="19"/>
      <c r="BH478" s="18"/>
    </row>
    <row r="479" spans="3:60" ht="9.75" customHeight="1" x14ac:dyDescent="0.2">
      <c r="BA479"/>
      <c r="BG479" s="19"/>
      <c r="BH479" s="18"/>
    </row>
    <row r="480" spans="3:60" ht="2.25" customHeight="1" x14ac:dyDescent="0.2">
      <c r="BA480"/>
      <c r="BG480" s="19"/>
      <c r="BH480" s="18"/>
    </row>
    <row r="481" spans="3:60" ht="90" customHeight="1" x14ac:dyDescent="0.2">
      <c r="C481" s="22" t="s">
        <v>233</v>
      </c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AB481" s="9"/>
      <c r="AC481" s="10" t="s">
        <v>29</v>
      </c>
      <c r="AG481" s="11">
        <v>1</v>
      </c>
      <c r="AH481" s="23">
        <v>1</v>
      </c>
      <c r="AI481" s="23"/>
      <c r="AJ481" s="23"/>
      <c r="AK481" s="11">
        <v>1</v>
      </c>
      <c r="BA481"/>
      <c r="BG481" s="19">
        <f t="shared" si="7"/>
        <v>3</v>
      </c>
      <c r="BH481" s="18">
        <v>81</v>
      </c>
    </row>
    <row r="482" spans="3:60" ht="9" customHeight="1" x14ac:dyDescent="0.2">
      <c r="D482" s="21" t="s">
        <v>234</v>
      </c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AA482" s="9"/>
      <c r="BA482" s="12"/>
      <c r="BG482" s="19"/>
      <c r="BH482" s="18"/>
    </row>
    <row r="483" spans="3:60" ht="9.75" customHeight="1" x14ac:dyDescent="0.2">
      <c r="BA483"/>
      <c r="BG483" s="19"/>
      <c r="BH483" s="18"/>
    </row>
    <row r="484" spans="3:60" ht="2.25" customHeight="1" x14ac:dyDescent="0.2">
      <c r="BA484"/>
      <c r="BG484" s="19"/>
      <c r="BH484" s="18"/>
    </row>
    <row r="485" spans="3:60" ht="90" customHeight="1" x14ac:dyDescent="0.2">
      <c r="C485" s="22" t="s">
        <v>235</v>
      </c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AB485" s="9"/>
      <c r="AC485" s="10" t="s">
        <v>125</v>
      </c>
      <c r="AH485" s="23">
        <v>2</v>
      </c>
      <c r="AI485" s="23"/>
      <c r="AJ485" s="23"/>
      <c r="AK485" s="11">
        <v>2</v>
      </c>
      <c r="BA485"/>
      <c r="BG485" s="19">
        <f t="shared" si="7"/>
        <v>4</v>
      </c>
      <c r="BH485" s="18">
        <v>54</v>
      </c>
    </row>
    <row r="486" spans="3:60" ht="9" customHeight="1" x14ac:dyDescent="0.2">
      <c r="D486" s="21" t="s">
        <v>236</v>
      </c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AA486" s="9"/>
      <c r="BA486" s="12"/>
      <c r="BG486" s="19"/>
      <c r="BH486" s="18"/>
    </row>
    <row r="487" spans="3:60" ht="9.75" customHeight="1" x14ac:dyDescent="0.2">
      <c r="BA487"/>
      <c r="BG487" s="19"/>
      <c r="BH487" s="18"/>
    </row>
    <row r="488" spans="3:60" ht="2.25" customHeight="1" x14ac:dyDescent="0.2">
      <c r="BA488"/>
      <c r="BG488" s="19"/>
      <c r="BH488" s="18"/>
    </row>
    <row r="489" spans="3:60" ht="90" customHeight="1" x14ac:dyDescent="0.2">
      <c r="C489" s="22" t="s">
        <v>237</v>
      </c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AB489" s="9"/>
      <c r="AC489" s="10" t="s">
        <v>29</v>
      </c>
      <c r="AF489" s="11">
        <v>1</v>
      </c>
      <c r="AL489" s="11">
        <v>1</v>
      </c>
      <c r="BA489"/>
      <c r="BG489" s="19">
        <f t="shared" si="7"/>
        <v>2</v>
      </c>
      <c r="BH489" s="18">
        <v>62</v>
      </c>
    </row>
    <row r="490" spans="3:60" ht="9" customHeight="1" x14ac:dyDescent="0.2">
      <c r="D490" s="21" t="s">
        <v>238</v>
      </c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AA490" s="9"/>
      <c r="BA490" s="12"/>
      <c r="BG490" s="19"/>
      <c r="BH490" s="18"/>
    </row>
    <row r="491" spans="3:60" ht="9.75" customHeight="1" x14ac:dyDescent="0.2">
      <c r="BA491"/>
      <c r="BG491" s="19"/>
      <c r="BH491" s="18"/>
    </row>
    <row r="492" spans="3:60" ht="3" customHeight="1" x14ac:dyDescent="0.2">
      <c r="BA492"/>
      <c r="BG492" s="19"/>
      <c r="BH492" s="18"/>
    </row>
    <row r="493" spans="3:60" ht="90" customHeight="1" x14ac:dyDescent="0.2">
      <c r="C493" s="22" t="s">
        <v>239</v>
      </c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AB493" s="9"/>
      <c r="AC493" s="10" t="s">
        <v>240</v>
      </c>
      <c r="AD493" s="11">
        <v>4</v>
      </c>
      <c r="BA493"/>
      <c r="BG493" s="19">
        <f t="shared" si="7"/>
        <v>4</v>
      </c>
      <c r="BH493" s="18">
        <v>40</v>
      </c>
    </row>
    <row r="494" spans="3:60" ht="9" customHeight="1" x14ac:dyDescent="0.2">
      <c r="D494" s="21" t="s">
        <v>241</v>
      </c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AA494" s="9"/>
      <c r="BA494" s="12"/>
      <c r="BG494" s="19"/>
      <c r="BH494" s="18"/>
    </row>
    <row r="495" spans="3:60" ht="9.75" customHeight="1" x14ac:dyDescent="0.2">
      <c r="BA495"/>
      <c r="BG495" s="19"/>
      <c r="BH495" s="18"/>
    </row>
    <row r="496" spans="3:60" ht="2.25" customHeight="1" x14ac:dyDescent="0.2">
      <c r="BA496"/>
      <c r="BG496" s="19"/>
      <c r="BH496" s="18"/>
    </row>
    <row r="497" spans="3:63" ht="90" customHeight="1" x14ac:dyDescent="0.2">
      <c r="C497" s="22" t="s">
        <v>242</v>
      </c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AB497" s="9"/>
      <c r="AC497" s="10" t="s">
        <v>240</v>
      </c>
      <c r="AD497" s="11">
        <v>1</v>
      </c>
      <c r="BA497"/>
      <c r="BG497" s="19">
        <f t="shared" si="7"/>
        <v>1</v>
      </c>
      <c r="BH497" s="18">
        <v>40</v>
      </c>
    </row>
    <row r="498" spans="3:63" ht="9" customHeight="1" x14ac:dyDescent="0.2">
      <c r="D498" s="21" t="s">
        <v>241</v>
      </c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AA498" s="9"/>
      <c r="BA498" s="12"/>
      <c r="BG498" s="19"/>
      <c r="BH498" s="18"/>
    </row>
    <row r="499" spans="3:63" ht="9.75" customHeight="1" x14ac:dyDescent="0.2">
      <c r="BA499"/>
      <c r="BG499" s="19"/>
      <c r="BH499" s="18"/>
    </row>
    <row r="500" spans="3:63" ht="2.25" customHeight="1" x14ac:dyDescent="0.2">
      <c r="BA500"/>
      <c r="BG500" s="19"/>
      <c r="BH500" s="18"/>
    </row>
    <row r="501" spans="3:63" ht="90" customHeight="1" x14ac:dyDescent="0.2">
      <c r="C501" s="22" t="s">
        <v>243</v>
      </c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AB501" s="9"/>
      <c r="AC501" s="10" t="s">
        <v>240</v>
      </c>
      <c r="AD501" s="11">
        <v>4</v>
      </c>
      <c r="BA501"/>
      <c r="BG501" s="19">
        <f t="shared" si="7"/>
        <v>4</v>
      </c>
      <c r="BH501" s="18">
        <v>40</v>
      </c>
    </row>
    <row r="502" spans="3:63" ht="9" customHeight="1" x14ac:dyDescent="0.2">
      <c r="D502" s="21" t="s">
        <v>241</v>
      </c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AA502" s="9"/>
      <c r="BA502" s="12"/>
      <c r="BG502" s="19"/>
      <c r="BH502" s="18"/>
    </row>
    <row r="503" spans="3:63" ht="9.75" customHeight="1" x14ac:dyDescent="0.2">
      <c r="BA503"/>
      <c r="BG503" s="19"/>
      <c r="BH503" s="18"/>
    </row>
    <row r="504" spans="3:63" ht="2.25" customHeight="1" x14ac:dyDescent="0.2">
      <c r="BA504"/>
      <c r="BG504" s="19"/>
      <c r="BH504" s="18"/>
    </row>
    <row r="505" spans="3:63" ht="90" customHeight="1" x14ac:dyDescent="0.2">
      <c r="C505" s="22" t="s">
        <v>244</v>
      </c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AB505" s="9"/>
      <c r="AC505" s="10" t="s">
        <v>240</v>
      </c>
      <c r="AD505" s="11">
        <v>2</v>
      </c>
      <c r="BA505"/>
      <c r="BG505" s="19">
        <f t="shared" si="7"/>
        <v>2</v>
      </c>
      <c r="BH505" s="18">
        <v>48</v>
      </c>
    </row>
    <row r="506" spans="3:63" ht="9" customHeight="1" x14ac:dyDescent="0.2">
      <c r="D506" s="21" t="s">
        <v>245</v>
      </c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AA506" s="9"/>
      <c r="BA506" s="12"/>
      <c r="BG506" s="19"/>
      <c r="BH506" s="18"/>
    </row>
    <row r="507" spans="3:63" ht="9.75" customHeight="1" x14ac:dyDescent="0.2">
      <c r="BA507"/>
      <c r="BG507" s="19"/>
      <c r="BH507" s="18"/>
    </row>
    <row r="508" spans="3:63" s="13" customFormat="1" ht="2.25" customHeight="1" x14ac:dyDescent="0.2">
      <c r="BG508" s="19"/>
      <c r="BH508" s="18"/>
      <c r="BI508" s="14"/>
      <c r="BJ508" s="14"/>
      <c r="BK508" s="14"/>
    </row>
    <row r="509" spans="3:63" ht="90" customHeight="1" x14ac:dyDescent="0.2">
      <c r="C509" s="22" t="s">
        <v>246</v>
      </c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AB509" s="9"/>
      <c r="AC509" s="10" t="s">
        <v>72</v>
      </c>
      <c r="AS509" s="11">
        <v>1</v>
      </c>
      <c r="AU509" s="11">
        <v>1</v>
      </c>
      <c r="BA509"/>
      <c r="BG509" s="19">
        <f t="shared" si="7"/>
        <v>2</v>
      </c>
      <c r="BH509" s="18">
        <v>104</v>
      </c>
    </row>
    <row r="510" spans="3:63" ht="9" customHeight="1" x14ac:dyDescent="0.2">
      <c r="D510" s="21" t="s">
        <v>247</v>
      </c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AA510" s="9"/>
      <c r="BA510" s="12"/>
      <c r="BG510" s="19"/>
      <c r="BH510" s="18"/>
    </row>
    <row r="511" spans="3:63" ht="9.75" customHeight="1" x14ac:dyDescent="0.2">
      <c r="BA511"/>
      <c r="BG511" s="19"/>
      <c r="BH511" s="18"/>
    </row>
    <row r="512" spans="3:63" ht="2.25" customHeight="1" x14ac:dyDescent="0.2">
      <c r="BA512"/>
      <c r="BG512" s="19"/>
      <c r="BH512" s="18"/>
    </row>
    <row r="513" spans="3:60" ht="90" customHeight="1" x14ac:dyDescent="0.2">
      <c r="C513" s="22" t="s">
        <v>248</v>
      </c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AB513" s="9"/>
      <c r="AC513" s="10" t="s">
        <v>72</v>
      </c>
      <c r="AS513" s="11">
        <v>1</v>
      </c>
      <c r="BA513"/>
      <c r="BG513" s="19">
        <f t="shared" si="7"/>
        <v>1</v>
      </c>
      <c r="BH513" s="18">
        <v>66</v>
      </c>
    </row>
    <row r="514" spans="3:60" ht="9" customHeight="1" x14ac:dyDescent="0.2">
      <c r="D514" s="21" t="s">
        <v>249</v>
      </c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AA514" s="9"/>
      <c r="BA514" s="12"/>
      <c r="BG514" s="19"/>
      <c r="BH514" s="18"/>
    </row>
    <row r="515" spans="3:60" ht="9.75" customHeight="1" x14ac:dyDescent="0.2">
      <c r="BA515"/>
      <c r="BG515" s="19"/>
      <c r="BH515" s="18"/>
    </row>
    <row r="516" spans="3:60" ht="2.25" customHeight="1" x14ac:dyDescent="0.2">
      <c r="BA516"/>
      <c r="BG516" s="19"/>
      <c r="BH516" s="18"/>
    </row>
    <row r="517" spans="3:60" ht="90" customHeight="1" x14ac:dyDescent="0.2">
      <c r="C517" s="22" t="s">
        <v>250</v>
      </c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AB517" s="9"/>
      <c r="AC517" s="10" t="s">
        <v>72</v>
      </c>
      <c r="AS517" s="11">
        <v>1</v>
      </c>
      <c r="BA517"/>
      <c r="BG517" s="19">
        <f t="shared" si="7"/>
        <v>1</v>
      </c>
      <c r="BH517" s="18">
        <v>76</v>
      </c>
    </row>
    <row r="518" spans="3:60" ht="9" customHeight="1" x14ac:dyDescent="0.2">
      <c r="D518" s="21" t="s">
        <v>251</v>
      </c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AA518" s="9"/>
      <c r="BA518" s="12"/>
      <c r="BG518" s="19"/>
      <c r="BH518" s="18"/>
    </row>
    <row r="519" spans="3:60" ht="9.75" customHeight="1" x14ac:dyDescent="0.2">
      <c r="BA519"/>
      <c r="BG519" s="19"/>
      <c r="BH519" s="18"/>
    </row>
    <row r="520" spans="3:60" ht="2.25" customHeight="1" x14ac:dyDescent="0.2">
      <c r="BA520"/>
      <c r="BG520" s="19"/>
      <c r="BH520" s="18"/>
    </row>
    <row r="521" spans="3:60" ht="90" customHeight="1" x14ac:dyDescent="0.2">
      <c r="C521" s="22" t="s">
        <v>252</v>
      </c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AB521" s="9"/>
      <c r="AC521" s="10" t="s">
        <v>72</v>
      </c>
      <c r="AP521" s="23">
        <v>1</v>
      </c>
      <c r="AQ521" s="23"/>
      <c r="AU521" s="11">
        <v>1</v>
      </c>
      <c r="BA521"/>
      <c r="BG521" s="19">
        <f t="shared" si="7"/>
        <v>2</v>
      </c>
      <c r="BH521" s="18">
        <v>116</v>
      </c>
    </row>
    <row r="522" spans="3:60" ht="9" customHeight="1" x14ac:dyDescent="0.2">
      <c r="D522" s="21" t="s">
        <v>253</v>
      </c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AA522" s="9"/>
      <c r="BA522" s="12"/>
      <c r="BG522" s="19"/>
      <c r="BH522" s="18"/>
    </row>
    <row r="523" spans="3:60" ht="9.75" customHeight="1" x14ac:dyDescent="0.2">
      <c r="BA523"/>
      <c r="BG523" s="19"/>
      <c r="BH523" s="18"/>
    </row>
    <row r="524" spans="3:60" ht="2.25" customHeight="1" x14ac:dyDescent="0.2">
      <c r="BA524"/>
      <c r="BG524" s="19"/>
      <c r="BH524" s="18"/>
    </row>
    <row r="525" spans="3:60" ht="90" customHeight="1" x14ac:dyDescent="0.2">
      <c r="C525" s="22" t="s">
        <v>254</v>
      </c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AB525" s="9"/>
      <c r="AC525" s="10" t="s">
        <v>72</v>
      </c>
      <c r="AN525" s="11">
        <v>1</v>
      </c>
      <c r="AS525" s="11">
        <v>2</v>
      </c>
      <c r="AU525" s="11">
        <v>1</v>
      </c>
      <c r="AW525" s="11">
        <v>1</v>
      </c>
      <c r="BA525"/>
      <c r="BG525" s="19">
        <f t="shared" si="7"/>
        <v>5</v>
      </c>
      <c r="BH525" s="18">
        <v>116</v>
      </c>
    </row>
    <row r="526" spans="3:60" ht="9" customHeight="1" x14ac:dyDescent="0.2">
      <c r="D526" s="21" t="s">
        <v>255</v>
      </c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AA526" s="9"/>
      <c r="BA526" s="12"/>
      <c r="BG526" s="19"/>
      <c r="BH526" s="18"/>
    </row>
    <row r="527" spans="3:60" ht="9.75" customHeight="1" x14ac:dyDescent="0.2">
      <c r="BA527"/>
      <c r="BG527" s="19"/>
      <c r="BH527" s="18"/>
    </row>
    <row r="528" spans="3:60" ht="2.25" customHeight="1" x14ac:dyDescent="0.2">
      <c r="BA528"/>
      <c r="BG528" s="19"/>
      <c r="BH528" s="18"/>
    </row>
    <row r="529" spans="3:60" ht="90" customHeight="1" x14ac:dyDescent="0.2">
      <c r="C529" s="22" t="s">
        <v>256</v>
      </c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AB529" s="9"/>
      <c r="AC529" s="10" t="s">
        <v>72</v>
      </c>
      <c r="AN529" s="11">
        <v>1</v>
      </c>
      <c r="BA529"/>
      <c r="BG529" s="19">
        <f t="shared" ref="BG529" si="8">+SUM(AD529:BE529)</f>
        <v>1</v>
      </c>
      <c r="BH529" s="18">
        <v>88</v>
      </c>
    </row>
    <row r="530" spans="3:60" ht="9" customHeight="1" x14ac:dyDescent="0.2">
      <c r="D530" s="21" t="s">
        <v>257</v>
      </c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AA530" s="9"/>
      <c r="BA530" s="12"/>
      <c r="BG530" s="19"/>
      <c r="BH530" s="18"/>
    </row>
    <row r="531" spans="3:60" ht="9.75" customHeight="1" x14ac:dyDescent="0.2">
      <c r="BA531"/>
      <c r="BG531" s="19"/>
      <c r="BH531" s="18"/>
    </row>
    <row r="532" spans="3:60" ht="5.0999999999999996" customHeight="1" x14ac:dyDescent="0.2">
      <c r="BG532" s="19"/>
      <c r="BH532" s="18"/>
    </row>
    <row r="533" spans="3:60" ht="5.0999999999999996" customHeight="1" x14ac:dyDescent="0.2">
      <c r="BG533" s="19"/>
      <c r="BH533" s="18"/>
    </row>
    <row r="534" spans="3:60" ht="90" customHeight="1" x14ac:dyDescent="0.2">
      <c r="BG534" s="19">
        <f>+SUM(BG13:BG529)</f>
        <v>310</v>
      </c>
      <c r="BH534" s="18"/>
    </row>
  </sheetData>
  <mergeCells count="331">
    <mergeCell ref="A1:W1"/>
    <mergeCell ref="AC1:AC11"/>
    <mergeCell ref="AD1:AD11"/>
    <mergeCell ref="AE1:AE11"/>
    <mergeCell ref="AF1:AF11"/>
    <mergeCell ref="AG1:AG11"/>
    <mergeCell ref="BD1:BD11"/>
    <mergeCell ref="BE1:BE11"/>
    <mergeCell ref="C13:V13"/>
    <mergeCell ref="AH13:AJ13"/>
    <mergeCell ref="D14:W14"/>
    <mergeCell ref="C16:V16"/>
    <mergeCell ref="AW1:AW11"/>
    <mergeCell ref="AX1:AX11"/>
    <mergeCell ref="AY1:AZ11"/>
    <mergeCell ref="BA1:BA11"/>
    <mergeCell ref="BB1:BB11"/>
    <mergeCell ref="BC1:BC11"/>
    <mergeCell ref="AP1:AQ11"/>
    <mergeCell ref="AR1:AR11"/>
    <mergeCell ref="AS1:AS11"/>
    <mergeCell ref="AT1:AT11"/>
    <mergeCell ref="AU1:AU11"/>
    <mergeCell ref="AV1:AV11"/>
    <mergeCell ref="AH1:AJ11"/>
    <mergeCell ref="AK1:AK11"/>
    <mergeCell ref="AL1:AL11"/>
    <mergeCell ref="AM1:AM11"/>
    <mergeCell ref="AN1:AN11"/>
    <mergeCell ref="AO1:AO11"/>
    <mergeCell ref="D29:W29"/>
    <mergeCell ref="C32:V32"/>
    <mergeCell ref="AH32:AJ32"/>
    <mergeCell ref="D33:W33"/>
    <mergeCell ref="C36:V36"/>
    <mergeCell ref="D37:W37"/>
    <mergeCell ref="D17:W17"/>
    <mergeCell ref="C20:V20"/>
    <mergeCell ref="D21:W21"/>
    <mergeCell ref="C24:V24"/>
    <mergeCell ref="D25:W25"/>
    <mergeCell ref="C28:V28"/>
    <mergeCell ref="D49:W49"/>
    <mergeCell ref="C52:V52"/>
    <mergeCell ref="D53:W53"/>
    <mergeCell ref="C56:V56"/>
    <mergeCell ref="AH56:AJ56"/>
    <mergeCell ref="D57:W57"/>
    <mergeCell ref="C40:V40"/>
    <mergeCell ref="D41:W41"/>
    <mergeCell ref="C44:V44"/>
    <mergeCell ref="D45:W45"/>
    <mergeCell ref="C48:V48"/>
    <mergeCell ref="AH48:AJ48"/>
    <mergeCell ref="AH87:AJ87"/>
    <mergeCell ref="D88:W88"/>
    <mergeCell ref="C71:V71"/>
    <mergeCell ref="D72:W72"/>
    <mergeCell ref="C75:V75"/>
    <mergeCell ref="D76:W76"/>
    <mergeCell ref="C79:V79"/>
    <mergeCell ref="AH79:AJ79"/>
    <mergeCell ref="C60:V60"/>
    <mergeCell ref="D61:W61"/>
    <mergeCell ref="C64:V64"/>
    <mergeCell ref="D65:W65"/>
    <mergeCell ref="C68:V68"/>
    <mergeCell ref="D69:W69"/>
    <mergeCell ref="C91:V91"/>
    <mergeCell ref="D92:W92"/>
    <mergeCell ref="C95:V95"/>
    <mergeCell ref="D96:W96"/>
    <mergeCell ref="C99:V99"/>
    <mergeCell ref="D100:W100"/>
    <mergeCell ref="D80:W80"/>
    <mergeCell ref="C83:V83"/>
    <mergeCell ref="D84:W84"/>
    <mergeCell ref="C87:V87"/>
    <mergeCell ref="C115:V115"/>
    <mergeCell ref="D116:W116"/>
    <mergeCell ref="C119:V119"/>
    <mergeCell ref="D120:W120"/>
    <mergeCell ref="C123:V123"/>
    <mergeCell ref="D124:W124"/>
    <mergeCell ref="C103:V103"/>
    <mergeCell ref="D104:W104"/>
    <mergeCell ref="C107:V107"/>
    <mergeCell ref="D108:W108"/>
    <mergeCell ref="C111:V111"/>
    <mergeCell ref="D112:W112"/>
    <mergeCell ref="C139:V139"/>
    <mergeCell ref="D140:W140"/>
    <mergeCell ref="C143:V143"/>
    <mergeCell ref="AH143:AJ143"/>
    <mergeCell ref="D144:W144"/>
    <mergeCell ref="C147:V147"/>
    <mergeCell ref="AH147:AJ147"/>
    <mergeCell ref="C127:V127"/>
    <mergeCell ref="D128:W128"/>
    <mergeCell ref="C131:V131"/>
    <mergeCell ref="D132:W132"/>
    <mergeCell ref="C135:V135"/>
    <mergeCell ref="D136:W136"/>
    <mergeCell ref="D160:W160"/>
    <mergeCell ref="C163:V163"/>
    <mergeCell ref="D164:W164"/>
    <mergeCell ref="C167:V167"/>
    <mergeCell ref="D168:W168"/>
    <mergeCell ref="C171:V171"/>
    <mergeCell ref="D148:W148"/>
    <mergeCell ref="C151:V151"/>
    <mergeCell ref="D152:W152"/>
    <mergeCell ref="C155:V155"/>
    <mergeCell ref="D156:W156"/>
    <mergeCell ref="C159:V159"/>
    <mergeCell ref="D183:W183"/>
    <mergeCell ref="C186:V186"/>
    <mergeCell ref="D187:W187"/>
    <mergeCell ref="C190:V190"/>
    <mergeCell ref="D191:W191"/>
    <mergeCell ref="C194:V194"/>
    <mergeCell ref="D172:W172"/>
    <mergeCell ref="C175:V175"/>
    <mergeCell ref="D176:W176"/>
    <mergeCell ref="C178:V178"/>
    <mergeCell ref="D179:W179"/>
    <mergeCell ref="C182:V182"/>
    <mergeCell ref="C206:V206"/>
    <mergeCell ref="D207:W207"/>
    <mergeCell ref="C210:V210"/>
    <mergeCell ref="AH210:AJ210"/>
    <mergeCell ref="D211:W211"/>
    <mergeCell ref="C214:V214"/>
    <mergeCell ref="AH214:AJ214"/>
    <mergeCell ref="D195:W195"/>
    <mergeCell ref="C198:V198"/>
    <mergeCell ref="D199:W199"/>
    <mergeCell ref="C202:V202"/>
    <mergeCell ref="AH202:AJ202"/>
    <mergeCell ref="D203:W203"/>
    <mergeCell ref="D227:W227"/>
    <mergeCell ref="C230:V230"/>
    <mergeCell ref="AH230:AJ230"/>
    <mergeCell ref="D231:W231"/>
    <mergeCell ref="C233:V233"/>
    <mergeCell ref="AH233:AJ233"/>
    <mergeCell ref="D215:W215"/>
    <mergeCell ref="C218:V218"/>
    <mergeCell ref="D219:W219"/>
    <mergeCell ref="C222:V222"/>
    <mergeCell ref="D223:W223"/>
    <mergeCell ref="C226:V226"/>
    <mergeCell ref="D242:W242"/>
    <mergeCell ref="C245:V245"/>
    <mergeCell ref="D246:W246"/>
    <mergeCell ref="C249:V249"/>
    <mergeCell ref="D250:W250"/>
    <mergeCell ref="C253:V253"/>
    <mergeCell ref="D234:W234"/>
    <mergeCell ref="C237:V237"/>
    <mergeCell ref="AH237:AJ237"/>
    <mergeCell ref="D238:W238"/>
    <mergeCell ref="C241:V241"/>
    <mergeCell ref="AH241:AJ241"/>
    <mergeCell ref="AH269:AJ269"/>
    <mergeCell ref="AP269:AQ269"/>
    <mergeCell ref="D254:W254"/>
    <mergeCell ref="C257:V257"/>
    <mergeCell ref="AH257:AJ257"/>
    <mergeCell ref="AP257:AQ257"/>
    <mergeCell ref="D258:W258"/>
    <mergeCell ref="C261:V261"/>
    <mergeCell ref="AH261:AJ261"/>
    <mergeCell ref="D270:W270"/>
    <mergeCell ref="C273:V273"/>
    <mergeCell ref="D274:W274"/>
    <mergeCell ref="C277:V277"/>
    <mergeCell ref="D278:W278"/>
    <mergeCell ref="C281:V281"/>
    <mergeCell ref="D262:W262"/>
    <mergeCell ref="C265:V265"/>
    <mergeCell ref="D266:W266"/>
    <mergeCell ref="C269:V269"/>
    <mergeCell ref="C292:V292"/>
    <mergeCell ref="D293:W293"/>
    <mergeCell ref="C296:V296"/>
    <mergeCell ref="D297:W297"/>
    <mergeCell ref="C300:V300"/>
    <mergeCell ref="AH300:AJ300"/>
    <mergeCell ref="D282:W282"/>
    <mergeCell ref="C285:V285"/>
    <mergeCell ref="D286:W286"/>
    <mergeCell ref="C288:V288"/>
    <mergeCell ref="AH288:AJ288"/>
    <mergeCell ref="D289:W289"/>
    <mergeCell ref="D313:W313"/>
    <mergeCell ref="C316:V316"/>
    <mergeCell ref="D317:W317"/>
    <mergeCell ref="C320:V320"/>
    <mergeCell ref="D321:W321"/>
    <mergeCell ref="C324:V324"/>
    <mergeCell ref="D301:W301"/>
    <mergeCell ref="C304:V304"/>
    <mergeCell ref="D305:W305"/>
    <mergeCell ref="C308:V308"/>
    <mergeCell ref="D309:W309"/>
    <mergeCell ref="C312:V312"/>
    <mergeCell ref="D333:W333"/>
    <mergeCell ref="C336:V336"/>
    <mergeCell ref="AH336:AJ336"/>
    <mergeCell ref="D337:W337"/>
    <mergeCell ref="C340:V340"/>
    <mergeCell ref="AH340:AJ340"/>
    <mergeCell ref="AH324:AJ324"/>
    <mergeCell ref="D325:W325"/>
    <mergeCell ref="C328:V328"/>
    <mergeCell ref="D329:W329"/>
    <mergeCell ref="C332:V332"/>
    <mergeCell ref="AH332:AJ332"/>
    <mergeCell ref="AH355:AJ355"/>
    <mergeCell ref="D356:W356"/>
    <mergeCell ref="C359:V359"/>
    <mergeCell ref="D341:W341"/>
    <mergeCell ref="C343:V343"/>
    <mergeCell ref="D344:W344"/>
    <mergeCell ref="C347:V347"/>
    <mergeCell ref="AH347:AJ347"/>
    <mergeCell ref="D348:W348"/>
    <mergeCell ref="D360:W360"/>
    <mergeCell ref="C363:V363"/>
    <mergeCell ref="D364:W364"/>
    <mergeCell ref="C367:V367"/>
    <mergeCell ref="D368:W368"/>
    <mergeCell ref="C371:V371"/>
    <mergeCell ref="C351:V351"/>
    <mergeCell ref="D352:W352"/>
    <mergeCell ref="C355:V355"/>
    <mergeCell ref="D380:W380"/>
    <mergeCell ref="C383:V383"/>
    <mergeCell ref="D384:W384"/>
    <mergeCell ref="C387:V387"/>
    <mergeCell ref="AH387:AJ387"/>
    <mergeCell ref="D388:W388"/>
    <mergeCell ref="AH371:AJ371"/>
    <mergeCell ref="D372:W372"/>
    <mergeCell ref="C375:V375"/>
    <mergeCell ref="AH375:AJ375"/>
    <mergeCell ref="D376:W376"/>
    <mergeCell ref="C379:V379"/>
    <mergeCell ref="C402:V402"/>
    <mergeCell ref="AH402:AJ402"/>
    <mergeCell ref="D403:W403"/>
    <mergeCell ref="C406:V406"/>
    <mergeCell ref="D407:W407"/>
    <mergeCell ref="C410:V410"/>
    <mergeCell ref="C391:V391"/>
    <mergeCell ref="D392:W392"/>
    <mergeCell ref="C395:V395"/>
    <mergeCell ref="D396:W396"/>
    <mergeCell ref="C398:V398"/>
    <mergeCell ref="D399:W399"/>
    <mergeCell ref="C422:V422"/>
    <mergeCell ref="D423:W423"/>
    <mergeCell ref="C426:V426"/>
    <mergeCell ref="AH426:AJ426"/>
    <mergeCell ref="D427:W427"/>
    <mergeCell ref="C430:V430"/>
    <mergeCell ref="AH430:AJ430"/>
    <mergeCell ref="D411:W411"/>
    <mergeCell ref="C414:V414"/>
    <mergeCell ref="AH414:AJ414"/>
    <mergeCell ref="D415:W415"/>
    <mergeCell ref="C418:V418"/>
    <mergeCell ref="D419:W419"/>
    <mergeCell ref="D443:W443"/>
    <mergeCell ref="C446:V446"/>
    <mergeCell ref="D447:W447"/>
    <mergeCell ref="C450:V450"/>
    <mergeCell ref="D451:W451"/>
    <mergeCell ref="C453:V453"/>
    <mergeCell ref="D431:W431"/>
    <mergeCell ref="C434:V434"/>
    <mergeCell ref="D435:W435"/>
    <mergeCell ref="C438:V438"/>
    <mergeCell ref="D439:W439"/>
    <mergeCell ref="C442:V442"/>
    <mergeCell ref="D462:W462"/>
    <mergeCell ref="C465:V465"/>
    <mergeCell ref="D466:W466"/>
    <mergeCell ref="C469:V469"/>
    <mergeCell ref="D470:W470"/>
    <mergeCell ref="C473:V473"/>
    <mergeCell ref="AH453:AJ453"/>
    <mergeCell ref="D454:W454"/>
    <mergeCell ref="C457:V457"/>
    <mergeCell ref="AH457:AJ457"/>
    <mergeCell ref="D458:W458"/>
    <mergeCell ref="C461:V461"/>
    <mergeCell ref="D482:W482"/>
    <mergeCell ref="C485:V485"/>
    <mergeCell ref="AH485:AJ485"/>
    <mergeCell ref="D486:W486"/>
    <mergeCell ref="C489:V489"/>
    <mergeCell ref="D490:W490"/>
    <mergeCell ref="D474:W474"/>
    <mergeCell ref="C477:V477"/>
    <mergeCell ref="AH477:AJ477"/>
    <mergeCell ref="D478:W478"/>
    <mergeCell ref="C481:V481"/>
    <mergeCell ref="AH481:AJ481"/>
    <mergeCell ref="C505:V505"/>
    <mergeCell ref="D506:W506"/>
    <mergeCell ref="C509:V509"/>
    <mergeCell ref="D510:W510"/>
    <mergeCell ref="C513:V513"/>
    <mergeCell ref="D514:W514"/>
    <mergeCell ref="C493:V493"/>
    <mergeCell ref="D494:W494"/>
    <mergeCell ref="C497:V497"/>
    <mergeCell ref="D498:W498"/>
    <mergeCell ref="C501:V501"/>
    <mergeCell ref="D502:W502"/>
    <mergeCell ref="D526:W526"/>
    <mergeCell ref="C529:V529"/>
    <mergeCell ref="D530:W530"/>
    <mergeCell ref="C517:V517"/>
    <mergeCell ref="D518:W518"/>
    <mergeCell ref="C521:V521"/>
    <mergeCell ref="AP521:AQ521"/>
    <mergeCell ref="D522:W522"/>
    <mergeCell ref="C525:V525"/>
  </mergeCells>
  <pageMargins left="0.25" right="0.25" top="0.75" bottom="0.75" header="0.3" footer="0.3"/>
  <pageSetup paperSize="9" scale="74" fitToHeight="0" orientation="landscape" errors="dash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EMPORIO ARMANI</vt:lpstr>
      <vt:lpstr>'EMPORIO ARMANI'!Print_Area</vt:lpstr>
      <vt:lpstr>'EMPORIO ARMANI'!Print_Titles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office</cp:lastModifiedBy>
  <cp:lastPrinted>2019-12-03T13:49:50Z</cp:lastPrinted>
  <dcterms:created xsi:type="dcterms:W3CDTF">2019-12-03T13:45:04Z</dcterms:created>
  <dcterms:modified xsi:type="dcterms:W3CDTF">2019-12-03T16:56:11Z</dcterms:modified>
</cp:coreProperties>
</file>